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5" activeTab="0"/>
  </bookViews>
  <sheets>
    <sheet name="Törpici_fiú" sheetId="1" r:id="rId1"/>
    <sheet name="Törpici_leány" sheetId="2" r:id="rId2"/>
    <sheet name="gyermek_fiú" sheetId="3" r:id="rId3"/>
    <sheet name="gyermek_leány" sheetId="4" r:id="rId4"/>
    <sheet name="újonc_fiú" sheetId="5" r:id="rId5"/>
    <sheet name="újonc_leány" sheetId="6" r:id="rId6"/>
    <sheet name="serdülő_fiú" sheetId="7" r:id="rId7"/>
    <sheet name="serdülő_leány" sheetId="8" r:id="rId8"/>
  </sheets>
  <definedNames>
    <definedName name="_xlnm._FilterDatabase" localSheetId="2" hidden="1">'gyermek_fiú'!$A$1:$L$198</definedName>
    <definedName name="_xlnm._FilterDatabase" localSheetId="3" hidden="1">'gyermek_leány'!$A$1:$L$157</definedName>
    <definedName name="_xlnm._FilterDatabase" localSheetId="6" hidden="1">'serdülő_fiú'!$A$1:$L$165</definedName>
    <definedName name="_xlnm._FilterDatabase" localSheetId="7" hidden="1">'serdülő_leány'!$A$1:$L$115</definedName>
    <definedName name="_xlnm._FilterDatabase" localSheetId="0" hidden="1">'Törpici_fiú'!$A$1:$K$129</definedName>
    <definedName name="_xlnm._FilterDatabase" localSheetId="1" hidden="1">'Törpici_leány'!$A$1:$K$81</definedName>
    <definedName name="_xlnm._FilterDatabase" localSheetId="4" hidden="1">'újonc_fiú'!$A$1:$L$179</definedName>
    <definedName name="_xlnm._FilterDatabase" localSheetId="5" hidden="1">'újonc_leány'!$A$1:$L$124</definedName>
    <definedName name="Excel_BuiltIn__FilterDatabase" localSheetId="6">'serdülő_fiú'!$A$1:$L$107</definedName>
    <definedName name="Excel_BuiltIn__FilterDatabase" localSheetId="7">'serdülő_leány'!$A$1:$L$82</definedName>
    <definedName name="Excel_BuiltIn__FilterDatabase" localSheetId="0">'Törpici_fiú'!$A$1:$K$77</definedName>
    <definedName name="Excel_BuiltIn__FilterDatabase" localSheetId="4">'újonc_fiú'!$A$1:$L$131</definedName>
    <definedName name="Excel_BuiltIn__FilterDatabase" localSheetId="5">'újonc_leány'!$A$1:$L$99</definedName>
    <definedName name="_xlnm.Print_Titles" localSheetId="2">'gyermek_fiú'!$1:$1</definedName>
    <definedName name="_xlnm.Print_Titles" localSheetId="3">'gyermek_leány'!$1:$1</definedName>
    <definedName name="_xlnm.Print_Titles" localSheetId="6">'serdülő_fiú'!$1:$1</definedName>
    <definedName name="_xlnm.Print_Titles" localSheetId="7">'serdülő_leány'!$1:$1</definedName>
    <definedName name="_xlnm.Print_Titles" localSheetId="0">'Törpici_fiú'!$1:$1</definedName>
    <definedName name="_xlnm.Print_Titles" localSheetId="1">'Törpici_leány'!$1:$1</definedName>
    <definedName name="_xlnm.Print_Titles" localSheetId="4">'újonc_fiú'!$1:$1</definedName>
    <definedName name="_xlnm.Print_Titles" localSheetId="5">'újonc_leány'!$1:$1</definedName>
  </definedNames>
  <calcPr fullCalcOnLoad="1"/>
</workbook>
</file>

<file path=xl/sharedStrings.xml><?xml version="1.0" encoding="utf-8"?>
<sst xmlns="http://schemas.openxmlformats.org/spreadsheetml/2006/main" count="2728" uniqueCount="1061">
  <si>
    <r>
      <t xml:space="preserve">rang </t>
    </r>
    <r>
      <rPr>
        <b/>
        <i/>
        <sz val="10"/>
        <color indexed="54"/>
        <rFont val="Arial"/>
        <family val="2"/>
      </rPr>
      <t>rank</t>
    </r>
  </si>
  <si>
    <r>
      <t xml:space="preserve">Vívó 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  </t>
    </r>
    <r>
      <rPr>
        <b/>
        <i/>
        <sz val="10"/>
        <color indexed="54"/>
        <rFont val="Arial"/>
        <family val="2"/>
      </rPr>
      <t>Fencer</t>
    </r>
  </si>
  <si>
    <r>
      <t xml:space="preserve">Egyesület </t>
    </r>
    <r>
      <rPr>
        <b/>
        <i/>
        <sz val="10"/>
        <color indexed="54"/>
        <rFont val="Arial"/>
        <family val="2"/>
      </rPr>
      <t>Sportclub</t>
    </r>
  </si>
  <si>
    <r>
      <t xml:space="preserve">Szül.év   </t>
    </r>
    <r>
      <rPr>
        <b/>
        <i/>
        <sz val="10"/>
        <color indexed="54"/>
        <rFont val="Arial"/>
        <family val="2"/>
      </rPr>
      <t>Birth year</t>
    </r>
  </si>
  <si>
    <r>
      <t xml:space="preserve">Összpont </t>
    </r>
    <r>
      <rPr>
        <b/>
        <i/>
        <sz val="10"/>
        <color indexed="54"/>
        <rFont val="Arial"/>
        <family val="2"/>
      </rPr>
      <t>Aggregated scores</t>
    </r>
  </si>
  <si>
    <t>GrandPrix1 DEBRECEN</t>
  </si>
  <si>
    <t>GrandPrix2 SZOLNOK</t>
  </si>
  <si>
    <t>GrandPrix3 BUDAPEST</t>
  </si>
  <si>
    <t>GrandPrix5 BÉKÉSCSABA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</si>
  <si>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(törpici/</t>
    </r>
    <r>
      <rPr>
        <b/>
        <sz val="10"/>
        <color indexed="54"/>
        <rFont val="Arial"/>
        <family val="2"/>
      </rPr>
      <t>mini</t>
    </r>
    <r>
      <rPr>
        <b/>
        <sz val="10"/>
        <rFont val="Arial"/>
        <family val="2"/>
      </rPr>
      <t>)</t>
    </r>
  </si>
  <si>
    <r>
      <t>helyezés/</t>
    </r>
    <r>
      <rPr>
        <sz val="10"/>
        <color indexed="54"/>
        <rFont val="Arial"/>
        <family val="2"/>
      </rPr>
      <t>placement</t>
    </r>
  </si>
  <si>
    <r>
      <t>pont/</t>
    </r>
    <r>
      <rPr>
        <sz val="10"/>
        <color indexed="54"/>
        <rFont val="Arial"/>
        <family val="2"/>
      </rPr>
      <t>score</t>
    </r>
  </si>
  <si>
    <t>SZ-L BAU BALATON</t>
  </si>
  <si>
    <t>MTK</t>
  </si>
  <si>
    <t>1.</t>
  </si>
  <si>
    <t>2.</t>
  </si>
  <si>
    <t>3-4.</t>
  </si>
  <si>
    <t>5.</t>
  </si>
  <si>
    <t>KOVÁCS Alex</t>
  </si>
  <si>
    <t>6.</t>
  </si>
  <si>
    <t>7.</t>
  </si>
  <si>
    <t>TÖREKVÉS</t>
  </si>
  <si>
    <t>8.</t>
  </si>
  <si>
    <t>9-12.</t>
  </si>
  <si>
    <t>13-16.</t>
  </si>
  <si>
    <t>SRB</t>
  </si>
  <si>
    <t>17-24.</t>
  </si>
  <si>
    <t>BHSE</t>
  </si>
  <si>
    <t>25-32.</t>
  </si>
  <si>
    <t>KÓ Benedek</t>
  </si>
  <si>
    <t>VASAS SC</t>
  </si>
  <si>
    <t>33-64.</t>
  </si>
  <si>
    <t>VVSK</t>
  </si>
  <si>
    <t>OMS-TATA</t>
  </si>
  <si>
    <t>ÓBUDAI FLESS</t>
  </si>
  <si>
    <t>HIPER SE</t>
  </si>
  <si>
    <t>UKR</t>
  </si>
  <si>
    <t>SZOLNOK</t>
  </si>
  <si>
    <t>NAGY Balázs</t>
  </si>
  <si>
    <t>BARACSI László</t>
  </si>
  <si>
    <t>GÁBOR János</t>
  </si>
  <si>
    <t>FONTOS Bálint</t>
  </si>
  <si>
    <t>MERCZ Ádám</t>
  </si>
  <si>
    <t>BORBÉLY Barna</t>
  </si>
  <si>
    <t>DHSE-PMD</t>
  </si>
  <si>
    <t>FARKAS Péter</t>
  </si>
  <si>
    <r>
      <t xml:space="preserve">Vívó </t>
    </r>
    <r>
      <rPr>
        <i/>
        <sz val="10"/>
        <rFont val="Arial"/>
        <family val="2"/>
      </rPr>
      <t>/</t>
    </r>
    <r>
      <rPr>
        <b/>
        <i/>
        <sz val="10"/>
        <rFont val="Arial"/>
        <family val="2"/>
      </rPr>
      <t xml:space="preserve">  </t>
    </r>
    <r>
      <rPr>
        <b/>
        <i/>
        <sz val="10"/>
        <color indexed="54"/>
        <rFont val="Arial"/>
        <family val="2"/>
      </rPr>
      <t>Fencer</t>
    </r>
  </si>
  <si>
    <t>DVE</t>
  </si>
  <si>
    <t>SZVASE</t>
  </si>
  <si>
    <t>TÓTH Adrienn</t>
  </si>
  <si>
    <t>GALBA VE</t>
  </si>
  <si>
    <t>TSC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</si>
  <si>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(gyermek/</t>
    </r>
    <r>
      <rPr>
        <b/>
        <sz val="10"/>
        <color indexed="54"/>
        <rFont val="Arial"/>
        <family val="2"/>
      </rPr>
      <t>kids</t>
    </r>
    <r>
      <rPr>
        <b/>
        <sz val="10"/>
        <rFont val="Arial"/>
        <family val="2"/>
      </rPr>
      <t>)</t>
    </r>
  </si>
  <si>
    <t>3.</t>
  </si>
  <si>
    <t>KVSE</t>
  </si>
  <si>
    <t>NAGY Marcell</t>
  </si>
  <si>
    <t>SZVSE</t>
  </si>
  <si>
    <t>PTE-PEAC</t>
  </si>
  <si>
    <t>REICHER Máté</t>
  </si>
  <si>
    <t>ABU JUBERE Arkan</t>
  </si>
  <si>
    <t>BVSC</t>
  </si>
  <si>
    <t>GÁRDOS Tamás</t>
  </si>
  <si>
    <t>GÖMBÖCZ Ákos</t>
  </si>
  <si>
    <t>PÁSZTOR Balázs</t>
  </si>
  <si>
    <t>KRVSE</t>
  </si>
  <si>
    <t>KUPECZ Levente</t>
  </si>
  <si>
    <t>SÁRVÁRI Simon</t>
  </si>
  <si>
    <t>KAPUI Bálint</t>
  </si>
  <si>
    <t>KISARI Péter</t>
  </si>
  <si>
    <t>SÁROSDI Soma</t>
  </si>
  <si>
    <t>LACHKY Martin</t>
  </si>
  <si>
    <t>MERKL Levente</t>
  </si>
  <si>
    <t>SALLAI Vince</t>
  </si>
  <si>
    <t>SVEHLIK Jakub</t>
  </si>
  <si>
    <t>SZATMÁRI Balázs</t>
  </si>
  <si>
    <t>BALOGH András</t>
  </si>
  <si>
    <t>PFEIFER Melany</t>
  </si>
  <si>
    <t>DÉKÁNY Kinga</t>
  </si>
  <si>
    <t>TOMBORY Liza</t>
  </si>
  <si>
    <t>MÁTÉ Anna</t>
  </si>
  <si>
    <t>KÁLMÁN Csenge</t>
  </si>
  <si>
    <t>FRANKÓ Alexandra</t>
  </si>
  <si>
    <t>TURCSÁK Bianka</t>
  </si>
  <si>
    <t>BARÁTH Zsuzsanna</t>
  </si>
  <si>
    <t>SZABADOS Dorina</t>
  </si>
  <si>
    <t>SZABÓ Kitti</t>
  </si>
  <si>
    <t>BARKÓCZI Dóra</t>
  </si>
  <si>
    <t>HORVÁTH Lili</t>
  </si>
  <si>
    <t>TÓTH Zsófia</t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</si>
  <si>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(újonc/</t>
    </r>
    <r>
      <rPr>
        <b/>
        <sz val="10"/>
        <color indexed="54"/>
        <rFont val="Arial"/>
        <family val="2"/>
      </rPr>
      <t>novices</t>
    </r>
    <r>
      <rPr>
        <b/>
        <sz val="10"/>
        <rFont val="Arial"/>
        <family val="2"/>
      </rPr>
      <t>)</t>
    </r>
  </si>
  <si>
    <r>
      <t>pontozás/</t>
    </r>
    <r>
      <rPr>
        <b/>
        <sz val="10"/>
        <color indexed="54"/>
        <rFont val="Arial"/>
        <family val="2"/>
      </rPr>
      <t>scores</t>
    </r>
    <r>
      <rPr>
        <b/>
        <sz val="10"/>
        <rFont val="Arial"/>
        <family val="2"/>
      </rPr>
      <t xml:space="preserve"> (serdülő/</t>
    </r>
    <r>
      <rPr>
        <b/>
        <sz val="10"/>
        <color indexed="54"/>
        <rFont val="Arial"/>
        <family val="2"/>
      </rPr>
      <t>adolescents</t>
    </r>
    <r>
      <rPr>
        <b/>
        <sz val="10"/>
        <rFont val="Arial"/>
        <family val="2"/>
      </rPr>
      <t>)</t>
    </r>
  </si>
  <si>
    <r>
      <t xml:space="preserve">Szül.év      </t>
    </r>
    <r>
      <rPr>
        <b/>
        <i/>
        <sz val="10"/>
        <color indexed="54"/>
        <rFont val="Arial"/>
        <family val="2"/>
      </rPr>
      <t>Birth year</t>
    </r>
  </si>
  <si>
    <t>OB</t>
  </si>
  <si>
    <t>KOCH Simon</t>
  </si>
  <si>
    <t>KÁLMÁN Gyöngyvér</t>
  </si>
  <si>
    <t>MÁTHÉ Csenge</t>
  </si>
  <si>
    <t>SZARVAS Rita</t>
  </si>
  <si>
    <t>SZABÓ Boglárka</t>
  </si>
  <si>
    <t>MÉSZÁROS Róza</t>
  </si>
  <si>
    <t>CRACIUN Maria</t>
  </si>
  <si>
    <t>PAKAI Patrícia</t>
  </si>
  <si>
    <t>GP-OB BFÜRED</t>
  </si>
  <si>
    <t>SVK-SNINA</t>
  </si>
  <si>
    <t>SVK-KOSICE</t>
  </si>
  <si>
    <t>BARABÁS László</t>
  </si>
  <si>
    <t>GYENES András</t>
  </si>
  <si>
    <t>BOGDÁN Tamás</t>
  </si>
  <si>
    <t>SCHAREK Angéla</t>
  </si>
  <si>
    <t>CSEH Ida</t>
  </si>
  <si>
    <t>KISS Emma</t>
  </si>
  <si>
    <t>GERBOVÁ Mária</t>
  </si>
  <si>
    <t>TOMÁSOVÁ Zuzana</t>
  </si>
  <si>
    <t>KOVÁCS Dániel</t>
  </si>
  <si>
    <t>KAUKER Dominik</t>
  </si>
  <si>
    <t>SPISÁK Martin</t>
  </si>
  <si>
    <t>FUCHS Bence</t>
  </si>
  <si>
    <t>PÉTER Bence</t>
  </si>
  <si>
    <t>ZENTKO Matej</t>
  </si>
  <si>
    <t>KATÓ Zsófia</t>
  </si>
  <si>
    <t>FAZEKAS Dalma</t>
  </si>
  <si>
    <t>KÁLÓZI Anna</t>
  </si>
  <si>
    <t>MUHARI Eszter</t>
  </si>
  <si>
    <t>BÖDECS Pálma</t>
  </si>
  <si>
    <t>WETZKER Laura</t>
  </si>
  <si>
    <t>PASCHEK Dorottya</t>
  </si>
  <si>
    <t>DEMÉNY Kata</t>
  </si>
  <si>
    <t>TUSJAK Adrián</t>
  </si>
  <si>
    <t>GKOGKOS Filippos</t>
  </si>
  <si>
    <t>PULIT Krisztián</t>
  </si>
  <si>
    <t>KOLCZONAY Balázs</t>
  </si>
  <si>
    <t>BARANYAI Áron</t>
  </si>
  <si>
    <t>SÁNTHA Máté</t>
  </si>
  <si>
    <t>TELKI SE</t>
  </si>
  <si>
    <t>RÉGELY András</t>
  </si>
  <si>
    <t>ENACHE Talida</t>
  </si>
  <si>
    <t>FORGÁCS Anna</t>
  </si>
  <si>
    <t>HORVÁTH Emma</t>
  </si>
  <si>
    <t>ILLYÉS Anikó</t>
  </si>
  <si>
    <t>KOLCZONAY Borbála</t>
  </si>
  <si>
    <t>ZARNESCU Tudor</t>
  </si>
  <si>
    <t>POPESCU Alexandru</t>
  </si>
  <si>
    <t>NICULAIE Vladut</t>
  </si>
  <si>
    <t>CSÉRI Bence</t>
  </si>
  <si>
    <t>NÉMETH Zétény</t>
  </si>
  <si>
    <t>FARKAS Domos</t>
  </si>
  <si>
    <t>VERES Máté</t>
  </si>
  <si>
    <t>POKORNI Olivér</t>
  </si>
  <si>
    <t>BALOGH Bella</t>
  </si>
  <si>
    <t>TATARU Georgiana</t>
  </si>
  <si>
    <t>STANESCU Melissa</t>
  </si>
  <si>
    <t>AVA</t>
  </si>
  <si>
    <t>ANGYAL Dániel</t>
  </si>
  <si>
    <t>LUKÁTS Vajk</t>
  </si>
  <si>
    <t>MESZÉNA Péter</t>
  </si>
  <si>
    <t>GYAVSE</t>
  </si>
  <si>
    <t>SZABÓ Dóra</t>
  </si>
  <si>
    <t>BADACSONYI Klaudia</t>
  </si>
  <si>
    <t>GONDA Réka</t>
  </si>
  <si>
    <t>TÓTH Loretta</t>
  </si>
  <si>
    <t>SIMON Zsófia</t>
  </si>
  <si>
    <t>KISS Astrid</t>
  </si>
  <si>
    <t>FATSAR Domonkos</t>
  </si>
  <si>
    <t>SEMERÉDY Péter</t>
  </si>
  <si>
    <t>MAGYAR Zsolt</t>
  </si>
  <si>
    <t>FRANK Csaba</t>
  </si>
  <si>
    <t>LENDVAY Gergely</t>
  </si>
  <si>
    <t>FÁKLYA Endre</t>
  </si>
  <si>
    <t>ZOTA Diana</t>
  </si>
  <si>
    <t>DUMITRU Elena</t>
  </si>
  <si>
    <t>GYÖRGY Virág</t>
  </si>
  <si>
    <t>SOM Petra</t>
  </si>
  <si>
    <t>GrandPrix4 BÜK</t>
  </si>
  <si>
    <t>MAZUR Daniyil</t>
  </si>
  <si>
    <t>KRNÁCS Tamás</t>
  </si>
  <si>
    <t>PÁTRI Maja</t>
  </si>
  <si>
    <t>GALLI Noella</t>
  </si>
  <si>
    <t>HAJAS Réka</t>
  </si>
  <si>
    <t>JOSZKIN Péter</t>
  </si>
  <si>
    <t>HIRTLING Márton</t>
  </si>
  <si>
    <t>RÉGELY Domonkos</t>
  </si>
  <si>
    <t>TUSJAK Dominik</t>
  </si>
  <si>
    <t>NAGY Nándor</t>
  </si>
  <si>
    <t>PARONAI Márk</t>
  </si>
  <si>
    <t>DORGAN Ingrid</t>
  </si>
  <si>
    <t>BENCSIK Anna</t>
  </si>
  <si>
    <t>SIMON Júlia</t>
  </si>
  <si>
    <t>KOVÁCS Emese</t>
  </si>
  <si>
    <t>OLÁH Lili</t>
  </si>
  <si>
    <t>NAGY Soma</t>
  </si>
  <si>
    <t>MENYHÁRD Levente</t>
  </si>
  <si>
    <t>BÚS Bertalan</t>
  </si>
  <si>
    <t>ANDRÁSFI Júlia</t>
  </si>
  <si>
    <t>BÜKI Lili</t>
  </si>
  <si>
    <t>Licence</t>
  </si>
  <si>
    <t>MAROZSÁN Ádám</t>
  </si>
  <si>
    <t>PAPANITZ Ákos</t>
  </si>
  <si>
    <t>SZÖGHY Richárd</t>
  </si>
  <si>
    <t>OSMAN-TOUSON Maruan</t>
  </si>
  <si>
    <t>PETRÓ Levente</t>
  </si>
  <si>
    <t>RÓZNER Márton</t>
  </si>
  <si>
    <t>POPA Georgios</t>
  </si>
  <si>
    <t>GALEA Sebastian</t>
  </si>
  <si>
    <t>LÕRINC 2000 SE</t>
  </si>
  <si>
    <t>HALMI Csongor</t>
  </si>
  <si>
    <t>CARCANGIU Kitti</t>
  </si>
  <si>
    <t>KRNÁCS Anna</t>
  </si>
  <si>
    <t>TURI Dorottya</t>
  </si>
  <si>
    <t>CHAVIGNY Sophie</t>
  </si>
  <si>
    <t>GAJDÁR Fanni</t>
  </si>
  <si>
    <t>DEBRECZENI Noémi</t>
  </si>
  <si>
    <t>TANTMAN Evelin</t>
  </si>
  <si>
    <t>ROSCA Andreea</t>
  </si>
  <si>
    <t>LIPTHAY Hanna</t>
  </si>
  <si>
    <t>VARGA Luca</t>
  </si>
  <si>
    <t>UDVARDI Kristóf</t>
  </si>
  <si>
    <t>STAROSCAK Viktor</t>
  </si>
  <si>
    <t>KREMEN Marián</t>
  </si>
  <si>
    <t>JUHÁSZ Manuéla</t>
  </si>
  <si>
    <t>BÍBER Veronika</t>
  </si>
  <si>
    <t>HANGODI Nóra</t>
  </si>
  <si>
    <t>TEMES Adél</t>
  </si>
  <si>
    <t>SUI</t>
  </si>
  <si>
    <t>MÁTYÁS-AGG Dávid</t>
  </si>
  <si>
    <t>TRONARU Ianis</t>
  </si>
  <si>
    <t>BUDAI Róbert</t>
  </si>
  <si>
    <t>GUMENIUK Andrii</t>
  </si>
  <si>
    <t>FRANKÓ Kata</t>
  </si>
  <si>
    <t>GYÁRFÁS Blanka</t>
  </si>
  <si>
    <t>HAJDU Emma</t>
  </si>
  <si>
    <t>LEBOR Hannah</t>
  </si>
  <si>
    <t>LUKÁCS Laura</t>
  </si>
  <si>
    <t>COSMA-VOLINTIRU Letitia</t>
  </si>
  <si>
    <t>TÓTH Barbara</t>
  </si>
  <si>
    <t>DEMETER Diána</t>
  </si>
  <si>
    <t>GÁLFALVY Réka</t>
  </si>
  <si>
    <t>PEREI Botond</t>
  </si>
  <si>
    <t>DANCS Balázs</t>
  </si>
  <si>
    <t>LENCSÉS Dániel</t>
  </si>
  <si>
    <t>GÁBOR Ágnes</t>
  </si>
  <si>
    <t>PEREMICZKI Zsófia</t>
  </si>
  <si>
    <t>JÁNOSI Imola</t>
  </si>
  <si>
    <t>ITA</t>
  </si>
  <si>
    <t>PIATTI Enrico</t>
  </si>
  <si>
    <t>PETROVIC Vid</t>
  </si>
  <si>
    <t>KULCSÁR Viktor</t>
  </si>
  <si>
    <t>GYÖRGY Barnabás</t>
  </si>
  <si>
    <t>HÁDER Roland</t>
  </si>
  <si>
    <t>MAKEVIC Ivan</t>
  </si>
  <si>
    <t>ALBERT Márk</t>
  </si>
  <si>
    <t>SZÉLL Sámuel</t>
  </si>
  <si>
    <t>KOVÁCS Kristóf</t>
  </si>
  <si>
    <t>BUBÁN András</t>
  </si>
  <si>
    <t>TÓTH Márton</t>
  </si>
  <si>
    <t>PAPP Dávid</t>
  </si>
  <si>
    <t>GER</t>
  </si>
  <si>
    <t>KAZMAIER Julius</t>
  </si>
  <si>
    <t>RAFFAI Kristóf</t>
  </si>
  <si>
    <t>SCHWEIGHARDT Rajmund</t>
  </si>
  <si>
    <t>VÁRKONYI Borisz</t>
  </si>
  <si>
    <t>SVK</t>
  </si>
  <si>
    <t>TAMÁS Előd</t>
  </si>
  <si>
    <t>MEZ Maxime</t>
  </si>
  <si>
    <t>SCHEILING Ádám</t>
  </si>
  <si>
    <t>NAGY Benedek</t>
  </si>
  <si>
    <t>SZABÓ Patrik</t>
  </si>
  <si>
    <t>LŐRINC 2000 SE</t>
  </si>
  <si>
    <t>KISS Péter</t>
  </si>
  <si>
    <t>ÓNODY Norbert</t>
  </si>
  <si>
    <t>SZELÉNYI Artúr</t>
  </si>
  <si>
    <t>KOLLÁR Kincső</t>
  </si>
  <si>
    <t>SOÓS Enikő</t>
  </si>
  <si>
    <t>KECMAN Milica</t>
  </si>
  <si>
    <t>OSC</t>
  </si>
  <si>
    <t>TÓTH Petra</t>
  </si>
  <si>
    <t>PIMPER Klaudia</t>
  </si>
  <si>
    <t>GECKELER Ann-Sophie</t>
  </si>
  <si>
    <t>SÁSDI Anna</t>
  </si>
  <si>
    <t>VAJDA Noémi</t>
  </si>
  <si>
    <t>MOHI Csilla</t>
  </si>
  <si>
    <t>PRUZSINA Panna</t>
  </si>
  <si>
    <t>SÜVEGES Regina</t>
  </si>
  <si>
    <t>NAGY Sára</t>
  </si>
  <si>
    <t>POPOVIC Anja</t>
  </si>
  <si>
    <t>CSERÉP Nóra</t>
  </si>
  <si>
    <t>TYUKODI Hella</t>
  </si>
  <si>
    <t>CSÁKI Fanni</t>
  </si>
  <si>
    <t>SOMODY Soma</t>
  </si>
  <si>
    <t>ONDO Daniel</t>
  </si>
  <si>
    <t>KÓ Ágoston</t>
  </si>
  <si>
    <t>HORVÁTH Levente</t>
  </si>
  <si>
    <t>SZABÓ Domonkos</t>
  </si>
  <si>
    <t>NÉMETH Brúnó</t>
  </si>
  <si>
    <t>PAP Brúnó</t>
  </si>
  <si>
    <t>HÉDER Hanna</t>
  </si>
  <si>
    <t>PIATTI Katerina</t>
  </si>
  <si>
    <t>KÁLMÁN Zille</t>
  </si>
  <si>
    <t>KISS Evelin</t>
  </si>
  <si>
    <t>SÜTŐ Lilla</t>
  </si>
  <si>
    <t>VÍGH Domonkos</t>
  </si>
  <si>
    <t>ROZGONYI Csongor</t>
  </si>
  <si>
    <t>NKESE</t>
  </si>
  <si>
    <t>MAYER Botond</t>
  </si>
  <si>
    <t>NAGY Konrád</t>
  </si>
  <si>
    <t>BLAGOJEVIC Damjan</t>
  </si>
  <si>
    <t>KÁLLAI-SIMÓKA Nóra</t>
  </si>
  <si>
    <t>LAMOS Virág</t>
  </si>
  <si>
    <t>KAS Gyöngyvér</t>
  </si>
  <si>
    <t>ASZÓDI Petra</t>
  </si>
  <si>
    <t>NAGY Nóra</t>
  </si>
  <si>
    <t>SVK-A.SERMU</t>
  </si>
  <si>
    <t>GECKELER Dominik</t>
  </si>
  <si>
    <t>RECLO Michal</t>
  </si>
  <si>
    <t>ADAMKA Matej</t>
  </si>
  <si>
    <t>SVK-MARTINENGA</t>
  </si>
  <si>
    <t>LUTZ Raphael</t>
  </si>
  <si>
    <t>RÁZUS Martin</t>
  </si>
  <si>
    <t>SZŐKE Napsugár</t>
  </si>
  <si>
    <t>PÉTERFFY Kristóf</t>
  </si>
  <si>
    <t>FARKAS Bulcsú</t>
  </si>
  <si>
    <t>GURZA Luca</t>
  </si>
  <si>
    <t>KOSÚT Samuel</t>
  </si>
  <si>
    <t>MONOSTORI Barna</t>
  </si>
  <si>
    <t>SIMONYAI Olivér</t>
  </si>
  <si>
    <t>SZI-MIKLÓS Gergő</t>
  </si>
  <si>
    <t>KOLLARITS Olivér</t>
  </si>
  <si>
    <t>BONDOR Márk</t>
  </si>
  <si>
    <t>LOO Eleanor</t>
  </si>
  <si>
    <t>GBR</t>
  </si>
  <si>
    <t>CSEFÓ Evelin</t>
  </si>
  <si>
    <t>DOMA Zsófia</t>
  </si>
  <si>
    <t>NEMES Ariana</t>
  </si>
  <si>
    <t>SALAMON Réka</t>
  </si>
  <si>
    <t>BÍRÓ Bence</t>
  </si>
  <si>
    <t>BACSKAY Balázs</t>
  </si>
  <si>
    <t>SZTE-VK</t>
  </si>
  <si>
    <t>RUTAI Nimród</t>
  </si>
  <si>
    <t>JANZSÓ Ádám</t>
  </si>
  <si>
    <t>BUDAI Levente</t>
  </si>
  <si>
    <t>KARKUCZKA Levente</t>
  </si>
  <si>
    <t>KELEMEN Bence</t>
  </si>
  <si>
    <t>DURIC Mario</t>
  </si>
  <si>
    <t>FATSAR Sára</t>
  </si>
  <si>
    <t>BOTICA Ivanita</t>
  </si>
  <si>
    <t>CRO</t>
  </si>
  <si>
    <t>GRGETA Eva</t>
  </si>
  <si>
    <t>BOROS Berta</t>
  </si>
  <si>
    <t>VARGA Dóra</t>
  </si>
  <si>
    <t>BABINYECZ Szimonetta</t>
  </si>
  <si>
    <t>TÓTH Jázmin</t>
  </si>
  <si>
    <t>KOVÁCS Vivien</t>
  </si>
  <si>
    <t>CONSTANTINESCU Maria</t>
  </si>
  <si>
    <t>GHICA Andrada</t>
  </si>
  <si>
    <t>OLTEANU Daria</t>
  </si>
  <si>
    <t>LÁZÁR Csenge</t>
  </si>
  <si>
    <t>SADOVA Dariia</t>
  </si>
  <si>
    <t>SHEVCHENKO Viktoriia</t>
  </si>
  <si>
    <t>ZSÁMBOKI Nóra</t>
  </si>
  <si>
    <t>KLINGA Zoltán</t>
  </si>
  <si>
    <t>LAUKÓ Bálint</t>
  </si>
  <si>
    <t>SZTE VK</t>
  </si>
  <si>
    <t>GOIDA Daniil</t>
  </si>
  <si>
    <t>KUBLYTSKYI Mykhailo</t>
  </si>
  <si>
    <t>SLO</t>
  </si>
  <si>
    <t>NOVOROLNIK Adam</t>
  </si>
  <si>
    <t>CHEVRO Artur</t>
  </si>
  <si>
    <t>TÓTHMÁTYÁS Zsófia</t>
  </si>
  <si>
    <t>BEBŐK Szabolcs</t>
  </si>
  <si>
    <t>NYAKA Bálint</t>
  </si>
  <si>
    <t>SZENDELBACHER Márton</t>
  </si>
  <si>
    <t>ÁRVAI Zsombor</t>
  </si>
  <si>
    <t>VÁRADI Bence</t>
  </si>
  <si>
    <t>KLUSÓCZKI Bíbor</t>
  </si>
  <si>
    <t>HORVÁTH Nadin</t>
  </si>
  <si>
    <t>FREI Adél</t>
  </si>
  <si>
    <t>GÁLFI Linda</t>
  </si>
  <si>
    <t>KÁLMÁN Nóra</t>
  </si>
  <si>
    <t>LIPICS Franciska</t>
  </si>
  <si>
    <t>MIKLÓS Fanni</t>
  </si>
  <si>
    <t>KEMECSEI Kornél</t>
  </si>
  <si>
    <t>EDVI-ILLÉS Tamás</t>
  </si>
  <si>
    <t>KISS Attila</t>
  </si>
  <si>
    <t>PORPÁCZY Maia</t>
  </si>
  <si>
    <t>LÁJER Boglárka</t>
  </si>
  <si>
    <t>GYENES Léna</t>
  </si>
  <si>
    <t>DEÁK Szilárd</t>
  </si>
  <si>
    <t>KATONA Emese</t>
  </si>
  <si>
    <t>FEHÉR JÓZSA Cseperke</t>
  </si>
  <si>
    <t>VARGA Bálint</t>
  </si>
  <si>
    <t>BUNEA Matei</t>
  </si>
  <si>
    <t>RISTIC Ognjen</t>
  </si>
  <si>
    <t>SEHIC Boris</t>
  </si>
  <si>
    <t>STATIE David</t>
  </si>
  <si>
    <t>SZEDLACSEK Boglárka</t>
  </si>
  <si>
    <t>SZABÓ Eszter</t>
  </si>
  <si>
    <t>MAJCHER Emese</t>
  </si>
  <si>
    <t>MELINTESCU Ana-Maria</t>
  </si>
  <si>
    <t>MOROIANU Bianca</t>
  </si>
  <si>
    <t>AMARANDEI Andrei</t>
  </si>
  <si>
    <t>LÁSZLÓ Luca</t>
  </si>
  <si>
    <t>ANGUELOV Yann</t>
  </si>
  <si>
    <t>NIKOLIC Mateja</t>
  </si>
  <si>
    <t>HORVÁTH Ádám</t>
  </si>
  <si>
    <t>VARGA Norbert</t>
  </si>
  <si>
    <t>FIETJE Flórián</t>
  </si>
  <si>
    <t>BÖRCSÖK Koppány</t>
  </si>
  <si>
    <t>LAKATOS Csaba</t>
  </si>
  <si>
    <t>HAJDÚVITÉZ KSE</t>
  </si>
  <si>
    <t>BAKTAI Kristóf</t>
  </si>
  <si>
    <t>VADÁSZ Sándor</t>
  </si>
  <si>
    <t>IONESCU Ilinca</t>
  </si>
  <si>
    <t>KOVÁCS Bianka</t>
  </si>
  <si>
    <t>LAKATOS Nikolett</t>
  </si>
  <si>
    <t>JÓNÁS Mária</t>
  </si>
  <si>
    <t>GÜNTER Csenge</t>
  </si>
  <si>
    <t>MOLNÁR Kata</t>
  </si>
  <si>
    <t>HORVÁTH Soma</t>
  </si>
  <si>
    <t>GYULAI SE</t>
  </si>
  <si>
    <t>BUKVA Dávid</t>
  </si>
  <si>
    <t>ÉRSEK Gergő</t>
  </si>
  <si>
    <t>NYITRAI Benedek</t>
  </si>
  <si>
    <t>RÉKASSY Botond</t>
  </si>
  <si>
    <t>BARTKÓ Zalán</t>
  </si>
  <si>
    <t>HUNYOR Dániel</t>
  </si>
  <si>
    <t>REUTER Ákos</t>
  </si>
  <si>
    <t>DUBLECZ Bence</t>
  </si>
  <si>
    <t>VAS Barnabás</t>
  </si>
  <si>
    <t>VARGA-LABÓCZKI Vazul</t>
  </si>
  <si>
    <t>SZALMA Sára</t>
  </si>
  <si>
    <t>CSÉRI Sára</t>
  </si>
  <si>
    <t>CSERÉP Dorina</t>
  </si>
  <si>
    <t>JANKOVICS Lucia</t>
  </si>
  <si>
    <t>VARGA Emma</t>
  </si>
  <si>
    <t>MISKÓ Dorina</t>
  </si>
  <si>
    <t>BENYUS Fülöp</t>
  </si>
  <si>
    <t>FEKETE ádám</t>
  </si>
  <si>
    <t>KALÓ ádám</t>
  </si>
  <si>
    <t>FÁBIÁN Csaba</t>
  </si>
  <si>
    <t>DEBRECZENI ákos</t>
  </si>
  <si>
    <t>JÁRAI Jeromos</t>
  </si>
  <si>
    <t>HAMMER Krisztofer</t>
  </si>
  <si>
    <t>FERENCZ Klaudia</t>
  </si>
  <si>
    <t>NÉVTELEN Krisztina</t>
  </si>
  <si>
    <t>JEHOROV Martin</t>
  </si>
  <si>
    <t>KARASEK Adam</t>
  </si>
  <si>
    <t>MARGHESCU Rares</t>
  </si>
  <si>
    <t>MISKO Marek</t>
  </si>
  <si>
    <t>ORBÁN Konrád</t>
  </si>
  <si>
    <t>RUSYN Aksym</t>
  </si>
  <si>
    <t>TÓTH Krisztián</t>
  </si>
  <si>
    <t>XUE Fu</t>
  </si>
  <si>
    <t>ROU-MUR</t>
  </si>
  <si>
    <t>ROU-SM</t>
  </si>
  <si>
    <t>ROU-BUC-UNEFS</t>
  </si>
  <si>
    <t>BABINSZKI Anna</t>
  </si>
  <si>
    <t>CRAMPF Nicole</t>
  </si>
  <si>
    <t>GÁL Barbara</t>
  </si>
  <si>
    <t>HUSZTI Hanna</t>
  </si>
  <si>
    <t>KOLOZSVÁRI Vanda</t>
  </si>
  <si>
    <t>KREMZER Amira</t>
  </si>
  <si>
    <t>MATSHER Karina</t>
  </si>
  <si>
    <t>NAGY Emma</t>
  </si>
  <si>
    <t>PATÓ Brigitta</t>
  </si>
  <si>
    <t>PETŐ Boróka</t>
  </si>
  <si>
    <t>ROSENBERGEROVÁ Ella</t>
  </si>
  <si>
    <t>SZAKMÁRY Janka</t>
  </si>
  <si>
    <t>SZCZUREKOVÁ Lubomira</t>
  </si>
  <si>
    <t>YEVTUSHENKO Liana</t>
  </si>
  <si>
    <t>ROU-BUC-STEAUA</t>
  </si>
  <si>
    <t>ROU-BUC-STESIAL</t>
  </si>
  <si>
    <t>ROU-BUC-QUARTO</t>
  </si>
  <si>
    <t>BACIU Stefan</t>
  </si>
  <si>
    <t>BUKSAR Valeriy</t>
  </si>
  <si>
    <t>DAVID Luca</t>
  </si>
  <si>
    <t>DOMSA Luca</t>
  </si>
  <si>
    <t>DRAHIIEV Ivan</t>
  </si>
  <si>
    <t>DUMA Danylo</t>
  </si>
  <si>
    <t>FEHER Emilian</t>
  </si>
  <si>
    <t>GÖMÖRI Levente</t>
  </si>
  <si>
    <t>HOITAN Bogdan</t>
  </si>
  <si>
    <t>HUNCÁR Lubomir</t>
  </si>
  <si>
    <t>JEROMOS Lehel</t>
  </si>
  <si>
    <t>KHODA Adrii</t>
  </si>
  <si>
    <t>KOHÚT Matej</t>
  </si>
  <si>
    <t>LAKATOS Bence</t>
  </si>
  <si>
    <t>MUKOID Kiril</t>
  </si>
  <si>
    <t>MURESAN Filip</t>
  </si>
  <si>
    <t>NECZ Tamás</t>
  </si>
  <si>
    <t>NISTOR Horia</t>
  </si>
  <si>
    <t>NOUR John</t>
  </si>
  <si>
    <t>PAPP Andrei</t>
  </si>
  <si>
    <t>PAULIK Tamás</t>
  </si>
  <si>
    <t>PEREI Olivér</t>
  </si>
  <si>
    <t>PETRO Tomás</t>
  </si>
  <si>
    <t>POPOVYCH Veleslav</t>
  </si>
  <si>
    <t>PURCAREA Matei</t>
  </si>
  <si>
    <t>RADUCANU Danut</t>
  </si>
  <si>
    <t>ROMANOVSKYI Volodymyr</t>
  </si>
  <si>
    <t>SCARLAT Cris</t>
  </si>
  <si>
    <t>STOICA Alexandru</t>
  </si>
  <si>
    <t>SZODORAY Hunor</t>
  </si>
  <si>
    <t>ROU-BUC</t>
  </si>
  <si>
    <r>
      <t xml:space="preserve">rang </t>
    </r>
    <r>
      <rPr>
        <b/>
        <i/>
        <sz val="10"/>
        <color indexed="55"/>
        <rFont val="Arial"/>
        <family val="2"/>
      </rPr>
      <t>rank</t>
    </r>
  </si>
  <si>
    <t>AXINTE Renata</t>
  </si>
  <si>
    <t>BERNIGAUD Emilie</t>
  </si>
  <si>
    <t>CARAMANIAN Ann</t>
  </si>
  <si>
    <t>DRAGHICI Ioana</t>
  </si>
  <si>
    <t>GRUIA Ilinca</t>
  </si>
  <si>
    <t>HRICZ Lilla</t>
  </si>
  <si>
    <t>ION Theodora</t>
  </si>
  <si>
    <t>KOSETSKA Mariya</t>
  </si>
  <si>
    <t>MAZUR Yeva</t>
  </si>
  <si>
    <t>MUKOID Yuliia</t>
  </si>
  <si>
    <t>MUNTEANU Iulia</t>
  </si>
  <si>
    <t>NAGY Anna</t>
  </si>
  <si>
    <t>NURCIU Elena</t>
  </si>
  <si>
    <t>PETRACHE Maria</t>
  </si>
  <si>
    <t>SALANCHI Larisa</t>
  </si>
  <si>
    <t>SYNYTSIA Olena</t>
  </si>
  <si>
    <t>KESZTHELYI Zsombor</t>
  </si>
  <si>
    <t>SZABÓ Bence</t>
  </si>
  <si>
    <t>SOPOLIGA Michal</t>
  </si>
  <si>
    <t>SZTANKOVICS György</t>
  </si>
  <si>
    <t>BÁLIND Bence</t>
  </si>
  <si>
    <t>CIOPATA David</t>
  </si>
  <si>
    <t>HAMILTON-MAIKLE Jonathan</t>
  </si>
  <si>
    <t>HAJNAL Ábris</t>
  </si>
  <si>
    <t>HORVÁTH Zsombor</t>
  </si>
  <si>
    <t>KOVÁCS Benedek</t>
  </si>
  <si>
    <t>TREMMEL András</t>
  </si>
  <si>
    <t>SZARKA Barnabás</t>
  </si>
  <si>
    <t>ILLISZ György</t>
  </si>
  <si>
    <t>RÓNA Milán</t>
  </si>
  <si>
    <t>SZABÓ András</t>
  </si>
  <si>
    <t>ZALA Kristóf</t>
  </si>
  <si>
    <t>MAGYAR Bálint</t>
  </si>
  <si>
    <t>ANDRÁSI Norbert</t>
  </si>
  <si>
    <t>LAKATOS Levente</t>
  </si>
  <si>
    <t>SZILÁGYI Martin</t>
  </si>
  <si>
    <t>BEBŐK Bálint</t>
  </si>
  <si>
    <t>GERGELY-BÁNYAI Balázs</t>
  </si>
  <si>
    <t>VERBA Szabolcs</t>
  </si>
  <si>
    <t>KISS Balázs</t>
  </si>
  <si>
    <t>CALCAN Sorin</t>
  </si>
  <si>
    <t>FÁBIÁN Solt</t>
  </si>
  <si>
    <t>SZEGEDI Zsolt</t>
  </si>
  <si>
    <t>BODOR Mihály</t>
  </si>
  <si>
    <t>VÁRADI Attila</t>
  </si>
  <si>
    <t>BARTKÓ Levente</t>
  </si>
  <si>
    <t>BARLAI Vince</t>
  </si>
  <si>
    <t>KOVÁCS Andor</t>
  </si>
  <si>
    <t>ZSIGRI Botond</t>
  </si>
  <si>
    <t>NÉMETH Ábel</t>
  </si>
  <si>
    <t>SZABÓ Kristóf</t>
  </si>
  <si>
    <t>VENDLER Dávid</t>
  </si>
  <si>
    <t>BRANDRETH Garret</t>
  </si>
  <si>
    <t>BRANDSTETER David</t>
  </si>
  <si>
    <t>KOVÁCS Máté</t>
  </si>
  <si>
    <t>OLÁH Márton</t>
  </si>
  <si>
    <t>PFANDER Emil</t>
  </si>
  <si>
    <t>SZENES Róbert</t>
  </si>
  <si>
    <t>BEER Alexander</t>
  </si>
  <si>
    <t>CSIZMADIA Barnabás</t>
  </si>
  <si>
    <t>DOHÁNY Barnabás</t>
  </si>
  <si>
    <t>HEGEDŰS Attila</t>
  </si>
  <si>
    <t>NARANJO-ROSALES Hunor</t>
  </si>
  <si>
    <t>NÉMETH Dávid</t>
  </si>
  <si>
    <t>PÁSZTOR András</t>
  </si>
  <si>
    <t>RÉGAISZ Olivér</t>
  </si>
  <si>
    <t>SZABÓ Ádám</t>
  </si>
  <si>
    <t>SZABÓ Botond</t>
  </si>
  <si>
    <t>TAKÁCS Barnabás</t>
  </si>
  <si>
    <t>UNYI Péter</t>
  </si>
  <si>
    <t>VARGA Máté</t>
  </si>
  <si>
    <t>BÁNFI Batus</t>
  </si>
  <si>
    <t>BELYAYEV Dmytro</t>
  </si>
  <si>
    <t>BERBEC Daniel</t>
  </si>
  <si>
    <t>BUNEA George</t>
  </si>
  <si>
    <t>DUMITRESCU Dan</t>
  </si>
  <si>
    <t>FEKETE Ádám</t>
  </si>
  <si>
    <t>KALÓ Ádám</t>
  </si>
  <si>
    <t>KOHAJDA László</t>
  </si>
  <si>
    <t>MASLOV Gergiy</t>
  </si>
  <si>
    <t>MYKYTENKO Dmytro</t>
  </si>
  <si>
    <t>PETROVIC Stefan</t>
  </si>
  <si>
    <t>VOZNIUK Dmytro</t>
  </si>
  <si>
    <t>ANTALOVÁ Celia</t>
  </si>
  <si>
    <t>BULLA Jázmin</t>
  </si>
  <si>
    <t>CONSTANTIN Andreea</t>
  </si>
  <si>
    <t>DOBRINESCU Alexia</t>
  </si>
  <si>
    <t>FODOR Klára</t>
  </si>
  <si>
    <t>IGNÁCZ Réka</t>
  </si>
  <si>
    <t>KOVÁCS Mira</t>
  </si>
  <si>
    <t>LOBODA Valeriya</t>
  </si>
  <si>
    <t>MOLNÁR Fanni</t>
  </si>
  <si>
    <t>SLAVINSKA Albina</t>
  </si>
  <si>
    <t>STAN Irina</t>
  </si>
  <si>
    <t>ZSÓTÉR Lilla</t>
  </si>
  <si>
    <t>SVK-WILLARD</t>
  </si>
  <si>
    <t>ROU-BUC-OLIMPIA</t>
  </si>
  <si>
    <t>BALOGH Szabolcs</t>
  </si>
  <si>
    <t>BOTOS ELLÁK Bendegúz</t>
  </si>
  <si>
    <t>BURÁS Dávid</t>
  </si>
  <si>
    <t>CSIZMADIA Olivér</t>
  </si>
  <si>
    <t>GALÁNTAI Simon</t>
  </si>
  <si>
    <t>GAZDA Tomás</t>
  </si>
  <si>
    <t>HOTKO Andryj</t>
  </si>
  <si>
    <t>HULIK Ondrej</t>
  </si>
  <si>
    <t>KASKA Máté</t>
  </si>
  <si>
    <t>KELEMEN Lajos</t>
  </si>
  <si>
    <t>KORMOS Levente</t>
  </si>
  <si>
    <t>LIPTAY Ádám</t>
  </si>
  <si>
    <t>MEZEI Ádám</t>
  </si>
  <si>
    <t>NAGY Ádám</t>
  </si>
  <si>
    <t>NAGY Márton</t>
  </si>
  <si>
    <t>NÉMETH Kornél</t>
  </si>
  <si>
    <t>PETRE Mihai</t>
  </si>
  <si>
    <t>REGŐCZI Péter</t>
  </si>
  <si>
    <t>RÓZSA Benjámin</t>
  </si>
  <si>
    <t>SZÉKELY Kristóf</t>
  </si>
  <si>
    <t>SZULOVSZKY János</t>
  </si>
  <si>
    <t>UJVÁRI András</t>
  </si>
  <si>
    <t>SVK-SERMU</t>
  </si>
  <si>
    <t>BARISKA Panna</t>
  </si>
  <si>
    <t>BIELOUS Diana</t>
  </si>
  <si>
    <t>BUJTOR Zsófia</t>
  </si>
  <si>
    <t>BURSOVÁ Regina</t>
  </si>
  <si>
    <t>CANURA Georgia</t>
  </si>
  <si>
    <t>GAJDÁR Eszter</t>
  </si>
  <si>
    <t>KÁDÁR Laura</t>
  </si>
  <si>
    <t>NAGY Dóra</t>
  </si>
  <si>
    <t>VAJDA Rebeka</t>
  </si>
  <si>
    <t>ROU-CTA</t>
  </si>
  <si>
    <t>UKR-KFC</t>
  </si>
  <si>
    <t>UKR-KIEV</t>
  </si>
  <si>
    <t>DUNAY Máté</t>
  </si>
  <si>
    <t>FORGÁCS Anikó</t>
  </si>
  <si>
    <t>ROU-BUC-CSS-STEAUA</t>
  </si>
  <si>
    <t>ROU-BUC-ENGARDE U</t>
  </si>
  <si>
    <t>ROU-BUC-CSS STEAUA</t>
  </si>
  <si>
    <t>BAGYULA László</t>
  </si>
  <si>
    <t>DUROVIC Milos</t>
  </si>
  <si>
    <t>SASS Ádám</t>
  </si>
  <si>
    <t>PLANOJEVIC Jakov</t>
  </si>
  <si>
    <t>KOLESZÁR Domonkos</t>
  </si>
  <si>
    <t>SZALAI András</t>
  </si>
  <si>
    <t>HERCZEG Martin</t>
  </si>
  <si>
    <t>KERESZTESI Tamás</t>
  </si>
  <si>
    <t>PARODI MÁHR Orlando</t>
  </si>
  <si>
    <t>SZABÓ Szabolcs</t>
  </si>
  <si>
    <t>STANOJEVIC Mihailo</t>
  </si>
  <si>
    <t>JAKAB Dávid</t>
  </si>
  <si>
    <t>ZSIGMOND Attila</t>
  </si>
  <si>
    <t>ZSIGA Barnabás</t>
  </si>
  <si>
    <t>KULIN Virág</t>
  </si>
  <si>
    <t>KUZSMICZKI Viktória</t>
  </si>
  <si>
    <t>CSERNY Adél</t>
  </si>
  <si>
    <t>LAZARENKO Oleksa</t>
  </si>
  <si>
    <t>ZIMAN Krisztina</t>
  </si>
  <si>
    <t>JANKOVICOVÁ Tereza</t>
  </si>
  <si>
    <t>KAMARÁS Kira</t>
  </si>
  <si>
    <t>SCHILL Sophie</t>
  </si>
  <si>
    <t>KOJIC Sara</t>
  </si>
  <si>
    <t>JANKOVICOVÁ Tina</t>
  </si>
  <si>
    <t>FLORESCU Paul</t>
  </si>
  <si>
    <t>BAGDAN Kristof</t>
  </si>
  <si>
    <t>ROU-LPS BIHORUL</t>
  </si>
  <si>
    <t>KOCZÓ Attila</t>
  </si>
  <si>
    <t>DOMCSEK Ádám</t>
  </si>
  <si>
    <t>GÓZON Márk</t>
  </si>
  <si>
    <t>ZENTAI Gergely</t>
  </si>
  <si>
    <t>VÉKONY Patrik</t>
  </si>
  <si>
    <t>GELLÉN Balázs</t>
  </si>
  <si>
    <t>CSEHY Bende</t>
  </si>
  <si>
    <t>ANGYAL Nóra</t>
  </si>
  <si>
    <t>PAPP Zsófia</t>
  </si>
  <si>
    <t>GAÁL Petra</t>
  </si>
  <si>
    <t>DEVECSER Boglárka</t>
  </si>
  <si>
    <t>HERCZEG Regina</t>
  </si>
  <si>
    <t>BUL</t>
  </si>
  <si>
    <t>RASHAIDA Rahim</t>
  </si>
  <si>
    <t>MELNIK Viktor</t>
  </si>
  <si>
    <t>VITÁLOS Boldizsár</t>
  </si>
  <si>
    <t>HORETSKY Marian</t>
  </si>
  <si>
    <t>VALEV Aleksandar</t>
  </si>
  <si>
    <t>PINTÉR László</t>
  </si>
  <si>
    <t>NAGY Norbert</t>
  </si>
  <si>
    <t>SIMON Bálint</t>
  </si>
  <si>
    <t>TÓTH Vencel</t>
  </si>
  <si>
    <t>MEDVECZKY Dániel</t>
  </si>
  <si>
    <t>GÁSPÁR Levente</t>
  </si>
  <si>
    <t>ZSIGÓ Marcell</t>
  </si>
  <si>
    <t>MELNIK Artem</t>
  </si>
  <si>
    <t>CZILLI Márk</t>
  </si>
  <si>
    <t>CHIRITA Cristian</t>
  </si>
  <si>
    <t>HORVÁTH Veronika</t>
  </si>
  <si>
    <t>JAKOVÁC Borbála</t>
  </si>
  <si>
    <t>FARKAS Andrea</t>
  </si>
  <si>
    <t>RUSYN Anastasia</t>
  </si>
  <si>
    <t>KÁLMÁN Linda</t>
  </si>
  <si>
    <t>KONKOLY Evelin</t>
  </si>
  <si>
    <t>FARKAS Luca</t>
  </si>
  <si>
    <t>KALTSAMIS Alexander</t>
  </si>
  <si>
    <t>VAR Kerim</t>
  </si>
  <si>
    <t>ANDRES Leonard</t>
  </si>
  <si>
    <t>WIETERSHEIM Dolf Von</t>
  </si>
  <si>
    <t>KAMARÁS Kevin</t>
  </si>
  <si>
    <t>BENCIKOVÁ Ema</t>
  </si>
  <si>
    <t>ÉRD</t>
  </si>
  <si>
    <t>BROOKE Alec</t>
  </si>
  <si>
    <t>JAMESON Orlando</t>
  </si>
  <si>
    <t>PÖRS Jakob</t>
  </si>
  <si>
    <t>SIMUNKOVIC Marco</t>
  </si>
  <si>
    <t>BLOUDEK Analena</t>
  </si>
  <si>
    <t>LUNGU Patrisia</t>
  </si>
  <si>
    <t>AVRAMESCU Diana</t>
  </si>
  <si>
    <t>LETZNER Eva</t>
  </si>
  <si>
    <t>SZABÓ Richard</t>
  </si>
  <si>
    <t>BVSE</t>
  </si>
  <si>
    <t>HUTÁS Barna</t>
  </si>
  <si>
    <t>TRILL Bertalan</t>
  </si>
  <si>
    <t>MOLNÁR Dániel</t>
  </si>
  <si>
    <t>SZÉLIG Péter</t>
  </si>
  <si>
    <t>TÓT Benjámin</t>
  </si>
  <si>
    <t>MÓRICZ Gergely</t>
  </si>
  <si>
    <t>VIDA Milán</t>
  </si>
  <si>
    <t>BERESZLÉNYI Zalán</t>
  </si>
  <si>
    <t>BOROS Ákos</t>
  </si>
  <si>
    <t>GUTIERREZ-SARABIA Nicholas</t>
  </si>
  <si>
    <t>TÁLOS Boldizsár</t>
  </si>
  <si>
    <t>BULFONI Federico</t>
  </si>
  <si>
    <t>HOBBI VSE</t>
  </si>
  <si>
    <t>ATILLÁS Nándor</t>
  </si>
  <si>
    <t>ÉTC</t>
  </si>
  <si>
    <t>FRIEDAY Noah</t>
  </si>
  <si>
    <t>LŐRINCZ Viktor</t>
  </si>
  <si>
    <t>VAJDA Adrián</t>
  </si>
  <si>
    <t>KOSZTOR-NEMES Boldizsár</t>
  </si>
  <si>
    <t>GÁTAI Rómeó</t>
  </si>
  <si>
    <t>HILDRETH Maximilian</t>
  </si>
  <si>
    <t>LESKOVAC Janko</t>
  </si>
  <si>
    <t>SIMUNKOVIC Luka</t>
  </si>
  <si>
    <t>GNJIDIC Luka</t>
  </si>
  <si>
    <t>MIRICA Florin</t>
  </si>
  <si>
    <t>SVABY Jakub</t>
  </si>
  <si>
    <t>JOLIC Jelena</t>
  </si>
  <si>
    <t>COTRUTA Mara</t>
  </si>
  <si>
    <t>BORISOVA Polina</t>
  </si>
  <si>
    <t>KECALOVIC Ema</t>
  </si>
  <si>
    <t>CUKROV Lina</t>
  </si>
  <si>
    <t>CONSTANTIN Giulia</t>
  </si>
  <si>
    <t>BEREGI Máté</t>
  </si>
  <si>
    <t>PILISI Fanni</t>
  </si>
  <si>
    <t>BÍRÓ Réka</t>
  </si>
  <si>
    <t>MARSCHALL Réka</t>
  </si>
  <si>
    <t>GŐGH Wanda</t>
  </si>
  <si>
    <t>TEHRANI Léna</t>
  </si>
  <si>
    <t>BALOGH Csenge</t>
  </si>
  <si>
    <t>BAKK Sára</t>
  </si>
  <si>
    <t>KNAPP Anna</t>
  </si>
  <si>
    <t>HORVÁTH Panni</t>
  </si>
  <si>
    <t>CRACIUN Carol</t>
  </si>
  <si>
    <t>TUDOSIE Marius</t>
  </si>
  <si>
    <t>ROU-LPS CRAIOVA</t>
  </si>
  <si>
    <t>BESZE Viola</t>
  </si>
  <si>
    <t>OPREA Larisa</t>
  </si>
  <si>
    <t>ROU-CS CONTRA A.</t>
  </si>
  <si>
    <t>COLTAN Erika</t>
  </si>
  <si>
    <t xml:space="preserve">ROU-LPS CRAIOVA </t>
  </si>
  <si>
    <t>BALACEANU Iulia</t>
  </si>
  <si>
    <t>BARBU Teodora</t>
  </si>
  <si>
    <t>DAVID Ines</t>
  </si>
  <si>
    <t>DOBRAN Andreea</t>
  </si>
  <si>
    <t>OLTEANU Karina</t>
  </si>
  <si>
    <t>PAPUC Denisa</t>
  </si>
  <si>
    <t>POPA Irina</t>
  </si>
  <si>
    <t>POPESCU Diana</t>
  </si>
  <si>
    <t>RINDA Ioana</t>
  </si>
  <si>
    <t>KOCSI Enikő</t>
  </si>
  <si>
    <t>URSZÁN Petra</t>
  </si>
  <si>
    <t>RASKÓ Zsófia</t>
  </si>
  <si>
    <t>MARSCHALL István</t>
  </si>
  <si>
    <t>OLÁH István</t>
  </si>
  <si>
    <t>DEBRECZENI Ákos</t>
  </si>
  <si>
    <t>HARDI Ádám</t>
  </si>
  <si>
    <t>BOROS Levente</t>
  </si>
  <si>
    <t>PINTÉR Szilveszter</t>
  </si>
  <si>
    <t>FRIGYIK Illés</t>
  </si>
  <si>
    <t>MATYASOVSZKI Márton</t>
  </si>
  <si>
    <t>BALÁS Csongor</t>
  </si>
  <si>
    <t>DOBOS Laura</t>
  </si>
  <si>
    <t>RÉTI Eszter</t>
  </si>
  <si>
    <t>DARVAS Ottó</t>
  </si>
  <si>
    <t>HUBERT Dániel</t>
  </si>
  <si>
    <t>PETRACHE Cristian</t>
  </si>
  <si>
    <t>KORONCZAI Sámuel</t>
  </si>
  <si>
    <t>ANDRÁSI Kristóf</t>
  </si>
  <si>
    <t>SZALAI Bernát</t>
  </si>
  <si>
    <t>MAKKOS Bence</t>
  </si>
  <si>
    <t>BUDAI Dávid</t>
  </si>
  <si>
    <t>BIRLE Tudor</t>
  </si>
  <si>
    <t>ROU-ORADEA</t>
  </si>
  <si>
    <t>NAGY Edvin</t>
  </si>
  <si>
    <t>CSEH Ambrus</t>
  </si>
  <si>
    <t>DROBOTA Darius</t>
  </si>
  <si>
    <t>KŐHALMI Máté</t>
  </si>
  <si>
    <t>KELEMEN Ábris</t>
  </si>
  <si>
    <t>GYÖNYÖRŰ Mihály</t>
  </si>
  <si>
    <t>RABÓCZKI Márton</t>
  </si>
  <si>
    <t>ROU-BUC C.ATAC</t>
  </si>
  <si>
    <t>TOMÁSOVA Zuzana</t>
  </si>
  <si>
    <t>CHERVYNSKA Yekateryna</t>
  </si>
  <si>
    <t>CHERVYNSKA Daria</t>
  </si>
  <si>
    <t>NAGY Napsugár</t>
  </si>
  <si>
    <t>CSERHÁTI Dóra</t>
  </si>
  <si>
    <t>ÉRSZEGI Stefánia</t>
  </si>
  <si>
    <t>SZÉKELY Dóra</t>
  </si>
  <si>
    <t>CSEH Adél</t>
  </si>
  <si>
    <t>TÓTH Boglárka</t>
  </si>
  <si>
    <t>VARGA Veronika</t>
  </si>
  <si>
    <t>KOHLRUSZ Sára</t>
  </si>
  <si>
    <t>NÉMETH Cintia</t>
  </si>
  <si>
    <t>KASZÁS Szófia</t>
  </si>
  <si>
    <t>CSONKA Sára</t>
  </si>
  <si>
    <t>KASZÁS Szonja</t>
  </si>
  <si>
    <t>POPESCU Cristian</t>
  </si>
  <si>
    <t>DUMITRU Dan</t>
  </si>
  <si>
    <t>PONTOS Alexandru</t>
  </si>
  <si>
    <t>BEVIZ Tamás</t>
  </si>
  <si>
    <t>BAGDÁN Kristóf</t>
  </si>
  <si>
    <t>CONSTANTIN Tudor</t>
  </si>
  <si>
    <t>PALAGHIANU Radu</t>
  </si>
  <si>
    <t>RÁCZ Orsolya</t>
  </si>
  <si>
    <t>SVK-BSK</t>
  </si>
  <si>
    <t>SABAN Jela</t>
  </si>
  <si>
    <t>PLESE Jakob</t>
  </si>
  <si>
    <t>SLO-MAR</t>
  </si>
  <si>
    <t>MULLER-MAZGON Crt</t>
  </si>
  <si>
    <t>SLO-T.LJUB.</t>
  </si>
  <si>
    <t>GRUBAR Timon</t>
  </si>
  <si>
    <t>WENZEL Teja</t>
  </si>
  <si>
    <t>MAJDANDZIC Maja</t>
  </si>
  <si>
    <t>GNJIDIC Lucija</t>
  </si>
  <si>
    <t>ECSEDI Sámuel</t>
  </si>
  <si>
    <t>PELLE Dániel</t>
  </si>
  <si>
    <t>BABANASZI Dafni</t>
  </si>
  <si>
    <t>HALENAR Petra</t>
  </si>
  <si>
    <t>GÁBOR András</t>
  </si>
  <si>
    <t>BOGNÁR Barna</t>
  </si>
  <si>
    <t>BALÁZS Bence</t>
  </si>
  <si>
    <t>ZANYI Barnabás</t>
  </si>
  <si>
    <t>NEMESKÉRI Armand</t>
  </si>
  <si>
    <t>TAKÁCS Krisztián</t>
  </si>
  <si>
    <t>SERMAN Péter</t>
  </si>
  <si>
    <t>SAjBÁN Petra</t>
  </si>
  <si>
    <t>IMRE Luca</t>
  </si>
  <si>
    <t>MIKLÓS Vera</t>
  </si>
  <si>
    <t>POULSON Lola</t>
  </si>
  <si>
    <t>NAGY Liliána</t>
  </si>
  <si>
    <t>HORVÁTH Máté</t>
  </si>
  <si>
    <t>POGACNIK-SOUVENT Jakob</t>
  </si>
  <si>
    <t>MAZGON-MULLER Crt</t>
  </si>
  <si>
    <t>NESZMÉLYI Zsófia</t>
  </si>
  <si>
    <t>REMÉNYI Réka</t>
  </si>
  <si>
    <t>MIKLÓS Hajnal</t>
  </si>
  <si>
    <t>ZSIGMOND Dániel</t>
  </si>
  <si>
    <t>HERGER Ádám</t>
  </si>
  <si>
    <t>ANTAL Mátyás</t>
  </si>
  <si>
    <t>HÁRI-KOVÁCS András</t>
  </si>
  <si>
    <t>WODALA János</t>
  </si>
  <si>
    <t>CSUTA András</t>
  </si>
  <si>
    <t>JANKY Bendegúz</t>
  </si>
  <si>
    <t>MÁRIAN Ábel</t>
  </si>
  <si>
    <t>GAVRYLIUK Daniil</t>
  </si>
  <si>
    <t>UKR-SKA</t>
  </si>
  <si>
    <t>GYARMATI Márton</t>
  </si>
  <si>
    <t>SINKA Gáspár</t>
  </si>
  <si>
    <t>GÉMES Zsófia</t>
  </si>
  <si>
    <t>GRÁCZIK Rita</t>
  </si>
  <si>
    <t>HERGOTT Rita</t>
  </si>
  <si>
    <t>OTTLAKÁN Flóra</t>
  </si>
  <si>
    <t>FUCHS Dorka</t>
  </si>
  <si>
    <t>MAG Sára</t>
  </si>
  <si>
    <t>BARABÁS Bianka</t>
  </si>
  <si>
    <t>ANTIC Teodora</t>
  </si>
  <si>
    <t>KOHÚTOVÁ Tamara</t>
  </si>
  <si>
    <t>BINDICS Boróka</t>
  </si>
  <si>
    <t>KOLOMIIETS Mariia</t>
  </si>
  <si>
    <t>TOLMACHOVA Olha</t>
  </si>
  <si>
    <t>TOLNAI Maja</t>
  </si>
  <si>
    <t>VELEV Alexandar</t>
  </si>
  <si>
    <t>STANKOVITS György</t>
  </si>
  <si>
    <t>GARDAN NAVALICI Luca</t>
  </si>
  <si>
    <t>KALITOVSKYI Tymofil</t>
  </si>
  <si>
    <t>APÁTI Bálint</t>
  </si>
  <si>
    <t>BALASSA Zalán</t>
  </si>
  <si>
    <t>CASTILLO-WEIGERT Javier</t>
  </si>
  <si>
    <t>FODRÉ Dávid</t>
  </si>
  <si>
    <t>HERGOTT Edvin</t>
  </si>
  <si>
    <t>HRABOVSZKI Bálint</t>
  </si>
  <si>
    <t>KŐSZEGI András</t>
  </si>
  <si>
    <t>LISCHKA Áron</t>
  </si>
  <si>
    <t>PAP Kristóf</t>
  </si>
  <si>
    <t>PAVLÓ Ádám</t>
  </si>
  <si>
    <t>SZABÓ Dávid</t>
  </si>
  <si>
    <t>UHRIN Ákos</t>
  </si>
  <si>
    <t>UHRIN László</t>
  </si>
  <si>
    <t>LENTS-TÓTH Domonkos</t>
  </si>
  <si>
    <t>PLUHÁR László</t>
  </si>
  <si>
    <t>KISS István</t>
  </si>
  <si>
    <t>NÓTÁROS Balázs</t>
  </si>
  <si>
    <t>SZŰCS Edvin</t>
  </si>
  <si>
    <t>KÖKÉNYESI Kevin</t>
  </si>
  <si>
    <t>BALOI Albert</t>
  </si>
  <si>
    <t>ROU-BUC STESIAL</t>
  </si>
  <si>
    <t>BALOI David</t>
  </si>
  <si>
    <t>FAFANEATA Mihai</t>
  </si>
  <si>
    <t>NEMES Áron</t>
  </si>
  <si>
    <t>CIMPAN Anton</t>
  </si>
  <si>
    <t>RISTIC Nemanja</t>
  </si>
  <si>
    <t>ZIVANOVIC Konstantin</t>
  </si>
  <si>
    <t>AUGUSTIN Mark</t>
  </si>
  <si>
    <t>DURNEVYCH Anton</t>
  </si>
  <si>
    <t>KALYNSKYY Vladyslav</t>
  </si>
  <si>
    <t>HAJDARA Ákos</t>
  </si>
  <si>
    <t>MAGYAR Fülöp</t>
  </si>
  <si>
    <t>SURDUCAN Tudor</t>
  </si>
  <si>
    <t>SYROTA Mykhailo</t>
  </si>
  <si>
    <t>SZABÓ Benedek</t>
  </si>
  <si>
    <t>BAKHMATOVA Anastasia</t>
  </si>
  <si>
    <t>CHERNYSHOVA Anna</t>
  </si>
  <si>
    <t>VOLOSHYNA Mariya</t>
  </si>
  <si>
    <t>LENKEFI Sára</t>
  </si>
  <si>
    <t>VÁMOS Panna</t>
  </si>
  <si>
    <t>ZEZULA Tamara</t>
  </si>
  <si>
    <t>LEONTE Mihaela</t>
  </si>
  <si>
    <t>BACHMATOVA Anastasia</t>
  </si>
  <si>
    <t>CHERNYSOVA Anna</t>
  </si>
  <si>
    <t>HOIDA Daniil</t>
  </si>
  <si>
    <t>YAKOVLIEV Anton</t>
  </si>
  <si>
    <t>MÉZINGER Márton</t>
  </si>
  <si>
    <t>ZHUROV Denis</t>
  </si>
  <si>
    <t>KOTLIAR Anton</t>
  </si>
  <si>
    <t>HARANGOZÓ Liza</t>
  </si>
  <si>
    <t>POPRÁCZY Maia</t>
  </si>
  <si>
    <t>RUSU Alexandra</t>
  </si>
  <si>
    <t>PAREZANOVIC Marija</t>
  </si>
  <si>
    <t>BERNAT Karolina</t>
  </si>
  <si>
    <t>JEREMIC Durda</t>
  </si>
  <si>
    <t>TOMSA Ana</t>
  </si>
  <si>
    <t>PETHŐ Nóra</t>
  </si>
  <si>
    <t>MENHART Ketlin</t>
  </si>
  <si>
    <t>NÉBALD Franciska</t>
  </si>
  <si>
    <t>GYULAI Sarolt</t>
  </si>
  <si>
    <t>DOMA Boglárka</t>
  </si>
  <si>
    <t>PISÁK Anna</t>
  </si>
  <si>
    <t>BRACHNA Emma</t>
  </si>
  <si>
    <t>NEACSU Paula</t>
  </si>
  <si>
    <t>POLEUCA Ana</t>
  </si>
  <si>
    <t>TÓTH Viktória</t>
  </si>
  <si>
    <t>CZURKÓ Gergely</t>
  </si>
  <si>
    <t>RÉPÁS Márton</t>
  </si>
  <si>
    <t>HANGYÁSI Ádám</t>
  </si>
  <si>
    <t>CSVE</t>
  </si>
  <si>
    <t>KIMPIÁN Ákos</t>
  </si>
  <si>
    <t>PILLER Barnabás</t>
  </si>
  <si>
    <t>TURÁK Balázs</t>
  </si>
  <si>
    <t>NÓTÁROS Lajos</t>
  </si>
  <si>
    <t>TARDI Gábor</t>
  </si>
  <si>
    <t>HARNISCH Róbert</t>
  </si>
  <si>
    <t>NAGY Máté</t>
  </si>
  <si>
    <t>TÁRKÁNYI Zsombor</t>
  </si>
  <si>
    <t>VAJGEL Pál</t>
  </si>
  <si>
    <t>GÖMBÖS Bálint</t>
  </si>
  <si>
    <t>JAKABOVICS Boldizsár</t>
  </si>
  <si>
    <t>KLUMZER István</t>
  </si>
  <si>
    <t>MARCUS Krisztián</t>
  </si>
  <si>
    <t>MARKOVICS Marcell</t>
  </si>
  <si>
    <t>SZLVE</t>
  </si>
  <si>
    <t>BENCZE Bulcsú</t>
  </si>
  <si>
    <t>MAREK Bendegúz</t>
  </si>
  <si>
    <t>OLCSVÁRI Attila</t>
  </si>
  <si>
    <t>NÁDI Zsombor</t>
  </si>
  <si>
    <t>WALKER Joshua</t>
  </si>
  <si>
    <t>ZUBOVITS Patrik</t>
  </si>
  <si>
    <t>VITÉZ Borbála</t>
  </si>
  <si>
    <t>KISS Panna</t>
  </si>
  <si>
    <t>SZÁSZ Eszter</t>
  </si>
  <si>
    <t>GRAN Dóra</t>
  </si>
  <si>
    <t>KISS Gréta</t>
  </si>
  <si>
    <t>LÖVEI Gréta</t>
  </si>
  <si>
    <t>CSORDÁS Emma</t>
  </si>
  <si>
    <t>BERTA Mira</t>
  </si>
  <si>
    <t>KOVÁCS Eszter</t>
  </si>
  <si>
    <t>ARNHOFFER Kata</t>
  </si>
  <si>
    <t>LUDMANN Jázmin</t>
  </si>
  <si>
    <t>BÁN Réka</t>
  </si>
  <si>
    <t>UTE</t>
  </si>
  <si>
    <t>MESKÓ Csilla</t>
  </si>
  <si>
    <t>SZILÁGYI Dorottya</t>
  </si>
  <si>
    <t>KOSKA Bendegúz</t>
  </si>
  <si>
    <t>ALIMONDO Théo</t>
  </si>
  <si>
    <t>BAKOS-NAGY Botond</t>
  </si>
  <si>
    <t>BÁNFALVI Barnabás</t>
  </si>
  <si>
    <t>BÉDY Levente</t>
  </si>
  <si>
    <t>FARKAS Gergely</t>
  </si>
  <si>
    <t>FERENCZI Róbert</t>
  </si>
  <si>
    <t>GÁRDOS Balázs</t>
  </si>
  <si>
    <t>GYARMATI Zsombor</t>
  </si>
  <si>
    <t>HAVAS Bence</t>
  </si>
  <si>
    <t>HAZAI Tamás</t>
  </si>
  <si>
    <t>HORVÁTH Norman</t>
  </si>
  <si>
    <t>JOÓB Ágoston</t>
  </si>
  <si>
    <t>KÁMVÁSI Emil</t>
  </si>
  <si>
    <t>KARÁCSONY Ábel</t>
  </si>
  <si>
    <t>KERESZTES Ádám</t>
  </si>
  <si>
    <t>MÉSZELY Bulcsú</t>
  </si>
  <si>
    <t>RÓNA Borisz</t>
  </si>
  <si>
    <t>RUBECZ Bálint</t>
  </si>
  <si>
    <t>SALAMON Bálint</t>
  </si>
  <si>
    <t>TÍMÁR Richárd</t>
  </si>
  <si>
    <t>TÖMÖSVÁRI Botond</t>
  </si>
  <si>
    <t>WAGENHOFER Ádám</t>
  </si>
  <si>
    <t>LENKEFI Soma</t>
  </si>
  <si>
    <t>HEGYI Károly</t>
  </si>
  <si>
    <t>PATAKI Gergely</t>
  </si>
  <si>
    <t>VARGA Benett</t>
  </si>
  <si>
    <t>KONCZ Zsombor</t>
  </si>
  <si>
    <t>SZAKÁL Miklós</t>
  </si>
  <si>
    <t>MIHÁLYI Andor</t>
  </si>
  <si>
    <t>TÓTH Gergely</t>
  </si>
  <si>
    <t>MURVAI Emese</t>
  </si>
  <si>
    <t>SZIGETI Szonja</t>
  </si>
  <si>
    <t>BUCZKÓ Gréta</t>
  </si>
  <si>
    <t>CSOMOR Alexa</t>
  </si>
  <si>
    <t>CZEINER Flóra</t>
  </si>
  <si>
    <t>CZIROK Lilla</t>
  </si>
  <si>
    <t>GARZÓ Liliána</t>
  </si>
  <si>
    <t>GÖNCZI Dóra</t>
  </si>
  <si>
    <t>KARDOS Lujza</t>
  </si>
  <si>
    <t>KÖTÉL Boglárka</t>
  </si>
  <si>
    <t>KOVÁCS Enikő</t>
  </si>
  <si>
    <t>LENGYEL Fanni</t>
  </si>
  <si>
    <t>MOLNÁR Eszter</t>
  </si>
  <si>
    <t>NÉMETH Vanda</t>
  </si>
  <si>
    <t>OROSZI Dóra</t>
  </si>
  <si>
    <t>PÉK Csenge</t>
  </si>
  <si>
    <t>STOPP Blanka</t>
  </si>
  <si>
    <t>SULYOK Melani</t>
  </si>
  <si>
    <t>SZABÓ Magda</t>
  </si>
  <si>
    <t>SZABÓ-GALIBA Noémi</t>
  </si>
  <si>
    <t>SZILÁGYI Zsófia</t>
  </si>
  <si>
    <t>TAKÁCS Dóra</t>
  </si>
  <si>
    <t>TÉGLÁS Zóra</t>
  </si>
  <si>
    <t>VARGA Boglárka</t>
  </si>
  <si>
    <t>VARGA Dorottya</t>
  </si>
  <si>
    <t>ZEKE Panna</t>
  </si>
  <si>
    <t>FLORES Patrik</t>
  </si>
  <si>
    <t>BUDAVÁRI VE</t>
  </si>
  <si>
    <t>VELICZKY Péter</t>
  </si>
  <si>
    <t>BARANYAI Laura</t>
  </si>
  <si>
    <t xml:space="preserve">SALAMON Réka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</si>
</sst>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€-2]\ #\ ##,000_);[Red]\([$€-2]\ #\ 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color indexed="54"/>
      <name val="Arial"/>
      <family val="2"/>
    </font>
    <font>
      <b/>
      <sz val="10"/>
      <color indexed="54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5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9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1" fontId="22" fillId="0" borderId="13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left" vertical="top"/>
    </xf>
    <xf numFmtId="1" fontId="0" fillId="0" borderId="10" xfId="0" applyNumberForma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22" fillId="0" borderId="14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1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2" fillId="0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17" xfId="0" applyFont="1" applyBorder="1" applyAlignment="1">
      <alignment/>
    </xf>
    <xf numFmtId="0" fontId="21" fillId="0" borderId="15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left" vertical="top"/>
    </xf>
    <xf numFmtId="49" fontId="22" fillId="0" borderId="15" xfId="0" applyNumberFormat="1" applyFont="1" applyBorder="1" applyAlignment="1">
      <alignment horizontal="left" vertical="top"/>
    </xf>
    <xf numFmtId="0" fontId="22" fillId="0" borderId="16" xfId="0" applyFont="1" applyBorder="1" applyAlignment="1">
      <alignment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left" vertical="top"/>
    </xf>
    <xf numFmtId="1" fontId="22" fillId="0" borderId="0" xfId="0" applyNumberFormat="1" applyFon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2" fillId="0" borderId="11" xfId="0" applyFont="1" applyBorder="1" applyAlignment="1">
      <alignment vertical="top" wrapText="1"/>
    </xf>
    <xf numFmtId="164" fontId="23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1" fontId="0" fillId="0" borderId="0" xfId="0" applyNumberFormat="1" applyBorder="1" applyAlignment="1">
      <alignment horizontal="center" vertical="top"/>
    </xf>
    <xf numFmtId="1" fontId="21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6" xfId="0" applyFont="1" applyFill="1" applyBorder="1" applyAlignment="1">
      <alignment vertical="top" wrapText="1"/>
    </xf>
    <xf numFmtId="1" fontId="22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top"/>
    </xf>
    <xf numFmtId="1" fontId="0" fillId="0" borderId="20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/>
    </xf>
    <xf numFmtId="1" fontId="22" fillId="0" borderId="14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 wrapText="1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21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0" borderId="21" xfId="0" applyFont="1" applyBorder="1" applyAlignment="1">
      <alignment/>
    </xf>
    <xf numFmtId="1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22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1" fontId="23" fillId="0" borderId="13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1" fontId="23" fillId="0" borderId="22" xfId="0" applyNumberFormat="1" applyFont="1" applyBorder="1" applyAlignment="1">
      <alignment horizontal="center" vertical="top"/>
    </xf>
    <xf numFmtId="1" fontId="23" fillId="0" borderId="20" xfId="0" applyNumberFormat="1" applyFont="1" applyBorder="1" applyAlignment="1">
      <alignment horizontal="center" vertical="top"/>
    </xf>
    <xf numFmtId="1" fontId="0" fillId="0" borderId="15" xfId="0" applyNumberFormat="1" applyBorder="1" applyAlignment="1">
      <alignment/>
    </xf>
    <xf numFmtId="1" fontId="23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horizontal="center"/>
    </xf>
    <xf numFmtId="1" fontId="22" fillId="0" borderId="17" xfId="0" applyNumberFormat="1" applyFont="1" applyBorder="1" applyAlignment="1">
      <alignment horizontal="center" vertical="top"/>
    </xf>
    <xf numFmtId="1" fontId="23" fillId="0" borderId="11" xfId="0" applyNumberFormat="1" applyFont="1" applyBorder="1" applyAlignment="1">
      <alignment horizontal="center" vertical="top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0" fillId="0" borderId="15" xfId="0" applyNumberFormat="1" applyBorder="1" applyAlignment="1">
      <alignment horizontal="left"/>
    </xf>
    <xf numFmtId="1" fontId="22" fillId="0" borderId="23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1" fontId="22" fillId="0" borderId="15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49" fontId="22" fillId="0" borderId="17" xfId="0" applyNumberFormat="1" applyFont="1" applyBorder="1" applyAlignment="1">
      <alignment horizontal="left" vertical="top"/>
    </xf>
    <xf numFmtId="49" fontId="22" fillId="0" borderId="15" xfId="0" applyNumberFormat="1" applyFont="1" applyBorder="1" applyAlignment="1">
      <alignment horizontal="left" vertical="top"/>
    </xf>
    <xf numFmtId="1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49" fontId="22" fillId="0" borderId="15" xfId="0" applyNumberFormat="1" applyFont="1" applyFill="1" applyBorder="1" applyAlignment="1">
      <alignment horizontal="left" vertical="top"/>
    </xf>
    <xf numFmtId="0" fontId="22" fillId="0" borderId="14" xfId="0" applyFont="1" applyBorder="1" applyAlignment="1">
      <alignment horizontal="center"/>
    </xf>
    <xf numFmtId="49" fontId="22" fillId="0" borderId="17" xfId="0" applyNumberFormat="1" applyFont="1" applyFill="1" applyBorder="1" applyAlignment="1">
      <alignment horizontal="left" vertical="top"/>
    </xf>
    <xf numFmtId="0" fontId="22" fillId="0" borderId="17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7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0" xfId="0" applyFont="1" applyBorder="1" applyAlignment="1">
      <alignment/>
    </xf>
    <xf numFmtId="49" fontId="22" fillId="0" borderId="21" xfId="0" applyNumberFormat="1" applyFont="1" applyBorder="1" applyAlignment="1">
      <alignment horizontal="left" vertical="top"/>
    </xf>
    <xf numFmtId="0" fontId="22" fillId="0" borderId="21" xfId="0" applyFont="1" applyBorder="1" applyAlignment="1">
      <alignment horizontal="center"/>
    </xf>
    <xf numFmtId="1" fontId="22" fillId="0" borderId="24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vertical="top" wrapText="1"/>
    </xf>
    <xf numFmtId="49" fontId="22" fillId="0" borderId="12" xfId="0" applyNumberFormat="1" applyFont="1" applyBorder="1" applyAlignment="1">
      <alignment horizontal="left" vertical="top"/>
    </xf>
    <xf numFmtId="1" fontId="0" fillId="0" borderId="12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1" fontId="0" fillId="0" borderId="14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/>
    </xf>
    <xf numFmtId="1" fontId="23" fillId="0" borderId="23" xfId="0" applyNumberFormat="1" applyFont="1" applyBorder="1" applyAlignment="1">
      <alignment horizontal="center" vertical="top"/>
    </xf>
    <xf numFmtId="0" fontId="22" fillId="0" borderId="25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6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 horizontal="center" wrapText="1"/>
    </xf>
    <xf numFmtId="1" fontId="0" fillId="0" borderId="11" xfId="0" applyNumberForma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left" vertical="top"/>
    </xf>
    <xf numFmtId="1" fontId="0" fillId="0" borderId="10" xfId="0" applyNumberFormat="1" applyBorder="1" applyAlignment="1">
      <alignment/>
    </xf>
    <xf numFmtId="0" fontId="22" fillId="0" borderId="10" xfId="47" applyFont="1" applyBorder="1" applyAlignment="1" applyProtection="1">
      <alignment/>
      <protection/>
    </xf>
    <xf numFmtId="0" fontId="22" fillId="0" borderId="11" xfId="0" applyFont="1" applyBorder="1" applyAlignment="1">
      <alignment vertical="top" wrapText="1"/>
    </xf>
    <xf numFmtId="0" fontId="22" fillId="0" borderId="2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 vertical="top"/>
    </xf>
    <xf numFmtId="0" fontId="22" fillId="0" borderId="29" xfId="0" applyFont="1" applyBorder="1" applyAlignment="1">
      <alignment vertical="top" wrapText="1"/>
    </xf>
    <xf numFmtId="0" fontId="22" fillId="0" borderId="28" xfId="0" applyFont="1" applyBorder="1" applyAlignment="1">
      <alignment wrapText="1"/>
    </xf>
    <xf numFmtId="0" fontId="22" fillId="0" borderId="19" xfId="0" applyFont="1" applyBorder="1" applyAlignment="1">
      <alignment horizontal="center" wrapText="1"/>
    </xf>
    <xf numFmtId="1" fontId="0" fillId="0" borderId="10" xfId="0" applyNumberFormat="1" applyBorder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0" fontId="22" fillId="0" borderId="14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3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left" vertical="top"/>
    </xf>
    <xf numFmtId="0" fontId="21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0" fontId="22" fillId="0" borderId="28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22" fillId="0" borderId="28" xfId="0" applyNumberFormat="1" applyFont="1" applyBorder="1" applyAlignment="1">
      <alignment horizontal="center" vertical="top"/>
    </xf>
    <xf numFmtId="1" fontId="0" fillId="0" borderId="28" xfId="0" applyNumberFormat="1" applyFill="1" applyBorder="1" applyAlignment="1">
      <alignment horizontal="center" vertical="top"/>
    </xf>
    <xf numFmtId="1" fontId="0" fillId="0" borderId="28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1" fontId="21" fillId="0" borderId="28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/>
    </xf>
    <xf numFmtId="0" fontId="22" fillId="0" borderId="26" xfId="0" applyFont="1" applyBorder="1" applyAlignment="1">
      <alignment vertical="top" wrapText="1"/>
    </xf>
    <xf numFmtId="1" fontId="22" fillId="0" borderId="19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left" vertical="top"/>
    </xf>
    <xf numFmtId="0" fontId="22" fillId="0" borderId="12" xfId="0" applyFont="1" applyBorder="1" applyAlignment="1">
      <alignment vertical="top" wrapText="1"/>
    </xf>
    <xf numFmtId="1" fontId="22" fillId="0" borderId="11" xfId="0" applyNumberFormat="1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Percent" xfId="59"/>
    <cellStyle name="Rossz" xfId="60"/>
    <cellStyle name="Semleges" xfId="61"/>
    <cellStyle name="Számítá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rchiv.hunfencing.hu/inf_versenyek/index.php?p=pVerseny/pVivoAdatok&amp;id=936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24.140625" style="0" bestFit="1" customWidth="1"/>
    <col min="4" max="4" width="10.00390625" style="1" customWidth="1"/>
    <col min="5" max="5" width="11.28125" style="0" customWidth="1"/>
    <col min="6" max="6" width="11.57421875" style="0" customWidth="1"/>
    <col min="7" max="7" width="11.140625" style="0" customWidth="1"/>
    <col min="8" max="8" width="11.8515625" style="0" customWidth="1"/>
    <col min="9" max="9" width="11.28125" style="0" customWidth="1"/>
    <col min="10" max="10" width="13.28125" style="0" customWidth="1"/>
    <col min="11" max="11" width="12.57421875" style="26" customWidth="1"/>
    <col min="12" max="12" width="3.7109375" style="0" customWidth="1"/>
    <col min="13" max="13" width="17.7109375" style="0" customWidth="1"/>
    <col min="14" max="15" width="10.8515625" style="0" customWidth="1"/>
  </cols>
  <sheetData>
    <row r="1" spans="1:13" s="5" customFormat="1" ht="37.5" customHeight="1">
      <c r="A1" s="3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171</v>
      </c>
      <c r="J1" s="2" t="s">
        <v>8</v>
      </c>
      <c r="K1" s="2" t="s">
        <v>101</v>
      </c>
      <c r="M1" s="5" t="s">
        <v>9</v>
      </c>
    </row>
    <row r="2" spans="1:15" ht="12.75">
      <c r="A2" s="32">
        <v>1</v>
      </c>
      <c r="B2" s="31" t="s">
        <v>288</v>
      </c>
      <c r="C2" s="27" t="s">
        <v>30</v>
      </c>
      <c r="D2" s="8">
        <v>2005</v>
      </c>
      <c r="E2" s="80">
        <f aca="true" t="shared" si="0" ref="E2:E33">SUM(F2:K2)</f>
        <v>256</v>
      </c>
      <c r="F2" s="10">
        <v>8</v>
      </c>
      <c r="G2" s="10">
        <v>16</v>
      </c>
      <c r="H2" s="76">
        <v>8</v>
      </c>
      <c r="I2" s="10">
        <v>64</v>
      </c>
      <c r="J2" s="10">
        <v>64</v>
      </c>
      <c r="K2" s="10">
        <v>96</v>
      </c>
      <c r="M2" s="1" t="s">
        <v>10</v>
      </c>
      <c r="N2" t="s">
        <v>11</v>
      </c>
      <c r="O2" s="1" t="s">
        <v>92</v>
      </c>
    </row>
    <row r="3" spans="1:13" ht="12.75" customHeight="1">
      <c r="A3" s="32">
        <v>2</v>
      </c>
      <c r="B3" s="31" t="s">
        <v>634</v>
      </c>
      <c r="C3" s="27" t="s">
        <v>13</v>
      </c>
      <c r="D3" s="8">
        <v>2005</v>
      </c>
      <c r="E3" s="80">
        <f t="shared" si="0"/>
        <v>230</v>
      </c>
      <c r="F3" s="10">
        <v>52</v>
      </c>
      <c r="G3" s="10">
        <v>40</v>
      </c>
      <c r="H3" s="10">
        <v>30</v>
      </c>
      <c r="I3" s="10">
        <v>52</v>
      </c>
      <c r="J3" s="10">
        <v>8</v>
      </c>
      <c r="K3" s="10">
        <v>48</v>
      </c>
      <c r="M3" s="74"/>
    </row>
    <row r="4" spans="1:15" ht="12.75">
      <c r="A4" s="32">
        <v>3</v>
      </c>
      <c r="B4" s="31" t="s">
        <v>181</v>
      </c>
      <c r="C4" s="27" t="s">
        <v>32</v>
      </c>
      <c r="D4" s="8">
        <v>2005</v>
      </c>
      <c r="E4" s="80">
        <f t="shared" si="0"/>
        <v>222</v>
      </c>
      <c r="F4" s="10">
        <v>28</v>
      </c>
      <c r="G4" s="10">
        <v>8</v>
      </c>
      <c r="H4" s="76">
        <v>16</v>
      </c>
      <c r="I4" s="10">
        <v>40</v>
      </c>
      <c r="J4" s="10">
        <v>52</v>
      </c>
      <c r="K4" s="10">
        <v>78</v>
      </c>
      <c r="M4" s="13" t="s">
        <v>14</v>
      </c>
      <c r="N4" s="1">
        <v>64</v>
      </c>
      <c r="O4" s="1">
        <v>96</v>
      </c>
    </row>
    <row r="5" spans="1:15" ht="12.75" customHeight="1">
      <c r="A5" s="32">
        <v>4</v>
      </c>
      <c r="B5" s="31" t="s">
        <v>401</v>
      </c>
      <c r="C5" s="27" t="s">
        <v>34</v>
      </c>
      <c r="D5" s="8">
        <v>2005</v>
      </c>
      <c r="E5" s="80">
        <f t="shared" si="0"/>
        <v>208</v>
      </c>
      <c r="F5" s="10">
        <v>40</v>
      </c>
      <c r="G5" s="10">
        <v>32</v>
      </c>
      <c r="H5" s="76">
        <v>28</v>
      </c>
      <c r="I5" s="10">
        <v>32</v>
      </c>
      <c r="J5" s="10">
        <v>16</v>
      </c>
      <c r="K5" s="10">
        <v>60</v>
      </c>
      <c r="M5" s="13" t="s">
        <v>15</v>
      </c>
      <c r="N5" s="1">
        <v>52</v>
      </c>
      <c r="O5" s="1">
        <v>78</v>
      </c>
    </row>
    <row r="6" spans="1:15" ht="12.75">
      <c r="A6" s="33">
        <v>5</v>
      </c>
      <c r="B6" s="31" t="s">
        <v>172</v>
      </c>
      <c r="C6" s="27" t="s">
        <v>632</v>
      </c>
      <c r="D6" s="8">
        <v>2005</v>
      </c>
      <c r="E6" s="80">
        <f t="shared" si="0"/>
        <v>202</v>
      </c>
      <c r="F6" s="10">
        <v>16</v>
      </c>
      <c r="G6" s="10">
        <v>64</v>
      </c>
      <c r="H6" s="10">
        <v>52</v>
      </c>
      <c r="I6" s="10">
        <v>40</v>
      </c>
      <c r="J6" s="10">
        <v>30</v>
      </c>
      <c r="K6" s="10"/>
      <c r="M6" s="13" t="s">
        <v>16</v>
      </c>
      <c r="N6" s="1">
        <v>40</v>
      </c>
      <c r="O6" s="1">
        <v>60</v>
      </c>
    </row>
    <row r="7" spans="1:15" ht="12.75" customHeight="1">
      <c r="A7" s="32">
        <v>6</v>
      </c>
      <c r="B7" s="31" t="s">
        <v>321</v>
      </c>
      <c r="C7" s="27" t="s">
        <v>12</v>
      </c>
      <c r="D7" s="8">
        <v>2006</v>
      </c>
      <c r="E7" s="80">
        <f t="shared" si="0"/>
        <v>153</v>
      </c>
      <c r="F7" s="10">
        <v>16</v>
      </c>
      <c r="G7" s="10">
        <v>16</v>
      </c>
      <c r="H7" s="76">
        <v>32</v>
      </c>
      <c r="I7" s="10">
        <v>16</v>
      </c>
      <c r="J7" s="10">
        <v>28</v>
      </c>
      <c r="K7" s="10">
        <v>45</v>
      </c>
      <c r="M7" s="13" t="s">
        <v>17</v>
      </c>
      <c r="N7" s="1">
        <v>32</v>
      </c>
      <c r="O7" s="1">
        <v>48</v>
      </c>
    </row>
    <row r="8" spans="1:15" ht="12.75">
      <c r="A8" s="30">
        <v>7</v>
      </c>
      <c r="B8" s="31" t="s">
        <v>404</v>
      </c>
      <c r="C8" s="27" t="s">
        <v>34</v>
      </c>
      <c r="D8" s="8">
        <v>2005</v>
      </c>
      <c r="E8" s="80">
        <f t="shared" si="0"/>
        <v>144</v>
      </c>
      <c r="F8" s="10">
        <v>12</v>
      </c>
      <c r="G8" s="10">
        <v>40</v>
      </c>
      <c r="H8" s="10">
        <v>16</v>
      </c>
      <c r="I8" s="10">
        <v>8</v>
      </c>
      <c r="J8" s="10">
        <v>8</v>
      </c>
      <c r="K8" s="10">
        <v>60</v>
      </c>
      <c r="M8" s="13" t="s">
        <v>19</v>
      </c>
      <c r="N8" s="1">
        <v>30</v>
      </c>
      <c r="O8" s="1">
        <v>45</v>
      </c>
    </row>
    <row r="9" spans="1:15" ht="12.75">
      <c r="A9" s="30">
        <v>8</v>
      </c>
      <c r="B9" s="131" t="s">
        <v>173</v>
      </c>
      <c r="C9" s="27" t="s">
        <v>150</v>
      </c>
      <c r="D9" s="8">
        <v>2005</v>
      </c>
      <c r="E9" s="80">
        <f t="shared" si="0"/>
        <v>142</v>
      </c>
      <c r="F9" s="10">
        <v>40</v>
      </c>
      <c r="G9" s="10">
        <v>12</v>
      </c>
      <c r="H9" s="10">
        <v>8</v>
      </c>
      <c r="I9" s="10">
        <v>8</v>
      </c>
      <c r="J9" s="10">
        <v>32</v>
      </c>
      <c r="K9" s="10">
        <v>42</v>
      </c>
      <c r="M9" s="13" t="s">
        <v>20</v>
      </c>
      <c r="N9" s="1">
        <v>28</v>
      </c>
      <c r="O9" s="1">
        <v>42</v>
      </c>
    </row>
    <row r="10" spans="1:15" ht="12.75">
      <c r="A10" s="32">
        <v>9</v>
      </c>
      <c r="B10" s="122" t="s">
        <v>679</v>
      </c>
      <c r="C10" s="27" t="s">
        <v>678</v>
      </c>
      <c r="D10" s="8">
        <v>2005</v>
      </c>
      <c r="E10" s="80">
        <f t="shared" si="0"/>
        <v>108</v>
      </c>
      <c r="F10" s="10"/>
      <c r="G10" s="10">
        <v>52</v>
      </c>
      <c r="H10" s="10">
        <v>40</v>
      </c>
      <c r="I10" s="10"/>
      <c r="J10" s="10">
        <v>16</v>
      </c>
      <c r="K10" s="10"/>
      <c r="M10" s="13" t="s">
        <v>22</v>
      </c>
      <c r="N10" s="1">
        <v>26</v>
      </c>
      <c r="O10" s="1">
        <v>39</v>
      </c>
    </row>
    <row r="11" spans="1:15" ht="12.75">
      <c r="A11" s="32">
        <v>10</v>
      </c>
      <c r="B11" s="31" t="s">
        <v>180</v>
      </c>
      <c r="C11" s="27" t="s">
        <v>54</v>
      </c>
      <c r="D11" s="8">
        <v>2005</v>
      </c>
      <c r="E11" s="80">
        <f t="shared" si="0"/>
        <v>103</v>
      </c>
      <c r="F11" s="76">
        <v>8</v>
      </c>
      <c r="G11" s="10">
        <v>16</v>
      </c>
      <c r="H11" s="76">
        <v>16</v>
      </c>
      <c r="I11" s="10">
        <v>12</v>
      </c>
      <c r="J11" s="10">
        <v>12</v>
      </c>
      <c r="K11" s="10">
        <v>39</v>
      </c>
      <c r="M11" s="13" t="s">
        <v>23</v>
      </c>
      <c r="N11" s="1">
        <v>16</v>
      </c>
      <c r="O11" s="1">
        <v>24</v>
      </c>
    </row>
    <row r="12" spans="1:15" ht="12.75">
      <c r="A12" s="32">
        <v>11</v>
      </c>
      <c r="B12" s="31" t="s">
        <v>140</v>
      </c>
      <c r="C12" s="27" t="s">
        <v>452</v>
      </c>
      <c r="D12" s="8">
        <v>2005</v>
      </c>
      <c r="E12" s="80">
        <f t="shared" si="0"/>
        <v>94</v>
      </c>
      <c r="F12" s="10">
        <v>26</v>
      </c>
      <c r="G12" s="10">
        <v>16</v>
      </c>
      <c r="H12" s="76">
        <v>40</v>
      </c>
      <c r="I12" s="10"/>
      <c r="J12" s="10">
        <v>12</v>
      </c>
      <c r="K12" s="10"/>
      <c r="M12" s="13" t="s">
        <v>24</v>
      </c>
      <c r="N12" s="1">
        <v>12</v>
      </c>
      <c r="O12" s="1">
        <v>18</v>
      </c>
    </row>
    <row r="13" spans="1:15" ht="12.75">
      <c r="A13" s="32">
        <v>12</v>
      </c>
      <c r="B13" s="31" t="s">
        <v>319</v>
      </c>
      <c r="C13" s="27" t="s">
        <v>451</v>
      </c>
      <c r="D13" s="8">
        <v>2005</v>
      </c>
      <c r="E13" s="80">
        <f t="shared" si="0"/>
        <v>90</v>
      </c>
      <c r="F13" s="10">
        <v>32</v>
      </c>
      <c r="G13" s="10">
        <v>28</v>
      </c>
      <c r="H13" s="76">
        <v>4</v>
      </c>
      <c r="I13" s="10"/>
      <c r="J13" s="10">
        <v>26</v>
      </c>
      <c r="K13" s="10"/>
      <c r="M13" s="13" t="s">
        <v>26</v>
      </c>
      <c r="N13" s="1">
        <v>8</v>
      </c>
      <c r="O13" s="1">
        <v>12</v>
      </c>
    </row>
    <row r="14" spans="1:15" ht="12.75">
      <c r="A14" s="32">
        <v>13</v>
      </c>
      <c r="B14" s="31" t="s">
        <v>322</v>
      </c>
      <c r="C14" s="27" t="s">
        <v>12</v>
      </c>
      <c r="D14" s="8">
        <v>2005</v>
      </c>
      <c r="E14" s="80">
        <f t="shared" si="0"/>
        <v>86</v>
      </c>
      <c r="F14" s="76">
        <v>16</v>
      </c>
      <c r="G14" s="10">
        <v>12</v>
      </c>
      <c r="H14" s="76">
        <v>26</v>
      </c>
      <c r="I14" s="10">
        <v>8</v>
      </c>
      <c r="J14" s="10">
        <v>12</v>
      </c>
      <c r="K14" s="10">
        <v>12</v>
      </c>
      <c r="M14" s="13" t="s">
        <v>28</v>
      </c>
      <c r="N14" s="1">
        <v>4</v>
      </c>
      <c r="O14" s="1">
        <v>6</v>
      </c>
    </row>
    <row r="15" spans="1:15" ht="12.75" customHeight="1">
      <c r="A15" s="33">
        <v>14</v>
      </c>
      <c r="B15" s="122" t="s">
        <v>792</v>
      </c>
      <c r="C15" s="28" t="s">
        <v>12</v>
      </c>
      <c r="D15" s="8"/>
      <c r="E15" s="80">
        <f t="shared" si="0"/>
        <v>82</v>
      </c>
      <c r="F15" s="10"/>
      <c r="G15" s="10"/>
      <c r="H15" s="10">
        <v>8</v>
      </c>
      <c r="I15" s="10">
        <v>16</v>
      </c>
      <c r="J15" s="10">
        <v>40</v>
      </c>
      <c r="K15" s="10">
        <v>18</v>
      </c>
      <c r="M15" s="13" t="s">
        <v>31</v>
      </c>
      <c r="N15" s="1">
        <v>2</v>
      </c>
      <c r="O15" s="1">
        <v>3</v>
      </c>
    </row>
    <row r="16" spans="1:11" ht="12.75">
      <c r="A16" s="32">
        <v>15</v>
      </c>
      <c r="B16" s="20" t="s">
        <v>318</v>
      </c>
      <c r="C16" s="12" t="s">
        <v>57</v>
      </c>
      <c r="D16" s="11">
        <v>2005</v>
      </c>
      <c r="E16" s="80">
        <f t="shared" si="0"/>
        <v>78</v>
      </c>
      <c r="F16" s="10">
        <v>8</v>
      </c>
      <c r="G16" s="10">
        <v>12</v>
      </c>
      <c r="H16" s="76">
        <v>16</v>
      </c>
      <c r="I16" s="10">
        <v>28</v>
      </c>
      <c r="J16" s="10">
        <v>8</v>
      </c>
      <c r="K16" s="10">
        <v>6</v>
      </c>
    </row>
    <row r="17" spans="1:11" ht="12.75">
      <c r="A17" s="32">
        <v>16</v>
      </c>
      <c r="B17" s="20" t="s">
        <v>444</v>
      </c>
      <c r="C17" s="12" t="s">
        <v>637</v>
      </c>
      <c r="D17" s="11">
        <v>2005</v>
      </c>
      <c r="E17" s="80">
        <f t="shared" si="0"/>
        <v>74</v>
      </c>
      <c r="F17" s="10">
        <v>64</v>
      </c>
      <c r="G17" s="10">
        <v>8</v>
      </c>
      <c r="H17" s="10">
        <v>2</v>
      </c>
      <c r="I17" s="10"/>
      <c r="J17" s="10"/>
      <c r="K17" s="10"/>
    </row>
    <row r="18" spans="1:11" ht="12.75" customHeight="1">
      <c r="A18" s="30">
        <v>16</v>
      </c>
      <c r="B18" s="20" t="s">
        <v>446</v>
      </c>
      <c r="C18" s="12" t="s">
        <v>60</v>
      </c>
      <c r="D18" s="11">
        <v>2005</v>
      </c>
      <c r="E18" s="80">
        <f t="shared" si="0"/>
        <v>74</v>
      </c>
      <c r="F18" s="10">
        <v>4</v>
      </c>
      <c r="G18" s="10">
        <v>8</v>
      </c>
      <c r="H18" s="76">
        <v>4</v>
      </c>
      <c r="I18" s="10">
        <v>26</v>
      </c>
      <c r="J18" s="10">
        <v>8</v>
      </c>
      <c r="K18" s="10">
        <v>24</v>
      </c>
    </row>
    <row r="19" spans="1:11" ht="12.75">
      <c r="A19" s="32">
        <v>18</v>
      </c>
      <c r="B19" s="15" t="s">
        <v>708</v>
      </c>
      <c r="C19" s="28" t="s">
        <v>327</v>
      </c>
      <c r="D19" s="8">
        <v>2005</v>
      </c>
      <c r="E19" s="80">
        <f t="shared" si="0"/>
        <v>64</v>
      </c>
      <c r="F19" s="10"/>
      <c r="G19" s="10"/>
      <c r="H19" s="10">
        <v>64</v>
      </c>
      <c r="I19" s="10"/>
      <c r="J19" s="10"/>
      <c r="K19" s="10"/>
    </row>
    <row r="20" spans="1:11" ht="12.75" customHeight="1">
      <c r="A20" s="33">
        <v>19</v>
      </c>
      <c r="B20" s="123" t="s">
        <v>791</v>
      </c>
      <c r="C20" s="7" t="s">
        <v>30</v>
      </c>
      <c r="D20" s="8"/>
      <c r="E20" s="80">
        <f t="shared" si="0"/>
        <v>62</v>
      </c>
      <c r="F20" s="10"/>
      <c r="G20" s="10"/>
      <c r="H20" s="76">
        <v>8</v>
      </c>
      <c r="I20" s="10">
        <v>30</v>
      </c>
      <c r="J20" s="10"/>
      <c r="K20" s="10">
        <v>24</v>
      </c>
    </row>
    <row r="21" spans="1:11" ht="12.75">
      <c r="A21" s="32">
        <v>20</v>
      </c>
      <c r="B21" s="20" t="s">
        <v>182</v>
      </c>
      <c r="C21" s="12" t="s">
        <v>150</v>
      </c>
      <c r="D21" s="8">
        <v>2005</v>
      </c>
      <c r="E21" s="80">
        <f t="shared" si="0"/>
        <v>60</v>
      </c>
      <c r="F21" s="10">
        <v>8</v>
      </c>
      <c r="G21" s="10">
        <v>4</v>
      </c>
      <c r="H21" s="10">
        <v>12</v>
      </c>
      <c r="I21" s="10">
        <v>16</v>
      </c>
      <c r="J21" s="10">
        <v>2</v>
      </c>
      <c r="K21" s="10">
        <v>18</v>
      </c>
    </row>
    <row r="22" spans="1:11" ht="12.75">
      <c r="A22" s="32">
        <v>21</v>
      </c>
      <c r="B22" s="20" t="s">
        <v>449</v>
      </c>
      <c r="C22" s="12" t="s">
        <v>60</v>
      </c>
      <c r="D22" s="11">
        <v>2005</v>
      </c>
      <c r="E22" s="80">
        <f t="shared" si="0"/>
        <v>56</v>
      </c>
      <c r="F22" s="10">
        <v>8</v>
      </c>
      <c r="G22" s="10">
        <v>4</v>
      </c>
      <c r="H22" s="76">
        <v>8</v>
      </c>
      <c r="I22" s="10">
        <v>12</v>
      </c>
      <c r="J22" s="10">
        <v>12</v>
      </c>
      <c r="K22" s="10">
        <v>12</v>
      </c>
    </row>
    <row r="23" spans="1:11" ht="12.75">
      <c r="A23" s="32">
        <v>22</v>
      </c>
      <c r="B23" s="20" t="s">
        <v>323</v>
      </c>
      <c r="C23" s="27" t="s">
        <v>12</v>
      </c>
      <c r="D23" s="8">
        <v>2005</v>
      </c>
      <c r="E23" s="80">
        <f t="shared" si="0"/>
        <v>52</v>
      </c>
      <c r="F23" s="10">
        <v>12</v>
      </c>
      <c r="G23" s="10">
        <v>8</v>
      </c>
      <c r="H23" s="76"/>
      <c r="I23" s="10"/>
      <c r="J23" s="10">
        <v>8</v>
      </c>
      <c r="K23" s="10">
        <v>24</v>
      </c>
    </row>
    <row r="24" spans="1:11" ht="12.75">
      <c r="A24" s="32">
        <v>23</v>
      </c>
      <c r="B24" s="123" t="s">
        <v>680</v>
      </c>
      <c r="C24" s="9" t="s">
        <v>632</v>
      </c>
      <c r="D24" s="8"/>
      <c r="E24" s="80">
        <f t="shared" si="0"/>
        <v>48</v>
      </c>
      <c r="F24" s="10"/>
      <c r="G24" s="10">
        <v>30</v>
      </c>
      <c r="H24" s="10">
        <v>2</v>
      </c>
      <c r="I24" s="10">
        <v>16</v>
      </c>
      <c r="J24" s="10"/>
      <c r="K24" s="10"/>
    </row>
    <row r="25" spans="1:11" ht="12.75">
      <c r="A25" s="30">
        <v>24</v>
      </c>
      <c r="B25" s="20" t="s">
        <v>289</v>
      </c>
      <c r="C25" s="27" t="s">
        <v>33</v>
      </c>
      <c r="D25" s="8">
        <v>2006</v>
      </c>
      <c r="E25" s="80">
        <f t="shared" si="0"/>
        <v>46</v>
      </c>
      <c r="F25" s="10">
        <v>8</v>
      </c>
      <c r="G25" s="10">
        <v>8</v>
      </c>
      <c r="H25" s="10">
        <v>2</v>
      </c>
      <c r="I25" s="10">
        <v>12</v>
      </c>
      <c r="J25" s="10">
        <v>4</v>
      </c>
      <c r="K25" s="10">
        <v>12</v>
      </c>
    </row>
    <row r="26" spans="1:11" ht="12.75">
      <c r="A26" s="30">
        <v>25</v>
      </c>
      <c r="B26" s="20" t="s">
        <v>225</v>
      </c>
      <c r="C26" s="12" t="s">
        <v>36</v>
      </c>
      <c r="D26" s="8">
        <v>2005</v>
      </c>
      <c r="E26" s="80">
        <f t="shared" si="0"/>
        <v>42</v>
      </c>
      <c r="F26" s="10">
        <v>30</v>
      </c>
      <c r="G26" s="10"/>
      <c r="H26" s="10">
        <v>12</v>
      </c>
      <c r="I26" s="10"/>
      <c r="J26" s="10"/>
      <c r="K26" s="10"/>
    </row>
    <row r="27" spans="1:11" ht="12.75">
      <c r="A27" s="33">
        <v>26</v>
      </c>
      <c r="B27" s="15" t="s">
        <v>892</v>
      </c>
      <c r="C27" s="7" t="s">
        <v>873</v>
      </c>
      <c r="D27" s="11"/>
      <c r="E27" s="80">
        <f t="shared" si="0"/>
        <v>40</v>
      </c>
      <c r="F27" s="76"/>
      <c r="G27" s="10"/>
      <c r="H27" s="76"/>
      <c r="I27" s="10"/>
      <c r="J27" s="10">
        <v>40</v>
      </c>
      <c r="K27" s="10"/>
    </row>
    <row r="28" spans="1:11" ht="12.75">
      <c r="A28" s="30">
        <v>27</v>
      </c>
      <c r="B28" s="20" t="s">
        <v>442</v>
      </c>
      <c r="C28" s="12" t="s">
        <v>36</v>
      </c>
      <c r="D28" s="11">
        <v>2005</v>
      </c>
      <c r="E28" s="80">
        <f t="shared" si="0"/>
        <v>38</v>
      </c>
      <c r="F28" s="10">
        <v>12</v>
      </c>
      <c r="G28" s="10">
        <v>26</v>
      </c>
      <c r="H28" s="10"/>
      <c r="I28" s="10"/>
      <c r="J28" s="10"/>
      <c r="K28" s="10"/>
    </row>
    <row r="29" spans="1:11" ht="12.75">
      <c r="A29" s="30">
        <v>27</v>
      </c>
      <c r="B29" s="20" t="s">
        <v>224</v>
      </c>
      <c r="C29" s="12" t="s">
        <v>450</v>
      </c>
      <c r="D29" s="16">
        <v>2005</v>
      </c>
      <c r="E29" s="80">
        <f t="shared" si="0"/>
        <v>28</v>
      </c>
      <c r="F29" s="10">
        <v>16</v>
      </c>
      <c r="G29" s="10"/>
      <c r="H29" s="76">
        <v>12</v>
      </c>
      <c r="I29" s="10"/>
      <c r="J29" s="10"/>
      <c r="K29" s="10"/>
    </row>
    <row r="30" spans="1:11" ht="12.75">
      <c r="A30" s="33">
        <v>27</v>
      </c>
      <c r="B30" s="15" t="s">
        <v>424</v>
      </c>
      <c r="C30" s="7" t="s">
        <v>12</v>
      </c>
      <c r="D30" s="8">
        <v>2005</v>
      </c>
      <c r="E30" s="80">
        <f t="shared" si="0"/>
        <v>28</v>
      </c>
      <c r="F30" s="10"/>
      <c r="G30" s="10">
        <v>2</v>
      </c>
      <c r="H30" s="76">
        <v>2</v>
      </c>
      <c r="I30" s="10">
        <v>16</v>
      </c>
      <c r="J30" s="10">
        <v>2</v>
      </c>
      <c r="K30" s="10">
        <v>6</v>
      </c>
    </row>
    <row r="31" spans="1:11" ht="12.75">
      <c r="A31" s="33">
        <v>27</v>
      </c>
      <c r="B31" s="15" t="s">
        <v>796</v>
      </c>
      <c r="C31" s="28" t="s">
        <v>48</v>
      </c>
      <c r="D31" s="8"/>
      <c r="E31" s="80">
        <f t="shared" si="0"/>
        <v>28</v>
      </c>
      <c r="F31" s="18"/>
      <c r="G31" s="10"/>
      <c r="H31" s="76">
        <v>2</v>
      </c>
      <c r="I31" s="10">
        <v>2</v>
      </c>
      <c r="J31" s="10"/>
      <c r="K31" s="10">
        <v>24</v>
      </c>
    </row>
    <row r="32" spans="1:11" ht="12.75">
      <c r="A32" s="32">
        <v>31</v>
      </c>
      <c r="B32" s="50" t="s">
        <v>681</v>
      </c>
      <c r="C32" s="44" t="s">
        <v>259</v>
      </c>
      <c r="D32" s="17"/>
      <c r="E32" s="80">
        <f t="shared" si="0"/>
        <v>26</v>
      </c>
      <c r="F32" s="76"/>
      <c r="G32" s="10">
        <v>12</v>
      </c>
      <c r="H32" s="10">
        <v>2</v>
      </c>
      <c r="I32" s="10">
        <v>8</v>
      </c>
      <c r="J32" s="10">
        <v>4</v>
      </c>
      <c r="K32" s="10"/>
    </row>
    <row r="33" spans="1:11" ht="12.75">
      <c r="A33" s="33">
        <v>32</v>
      </c>
      <c r="B33" s="28" t="s">
        <v>939</v>
      </c>
      <c r="C33" s="28" t="s">
        <v>451</v>
      </c>
      <c r="D33" s="39">
        <v>2005</v>
      </c>
      <c r="E33" s="75">
        <f t="shared" si="0"/>
        <v>24</v>
      </c>
      <c r="F33" s="10"/>
      <c r="G33" s="10"/>
      <c r="H33" s="76">
        <v>8</v>
      </c>
      <c r="I33" s="10"/>
      <c r="J33" s="10">
        <v>16</v>
      </c>
      <c r="K33" s="10"/>
    </row>
    <row r="34" spans="1:11" ht="12.75">
      <c r="A34" s="33">
        <v>33</v>
      </c>
      <c r="B34" s="28" t="s">
        <v>797</v>
      </c>
      <c r="C34" s="7" t="s">
        <v>12</v>
      </c>
      <c r="D34" s="39"/>
      <c r="E34" s="75">
        <f aca="true" t="shared" si="1" ref="E34:E65">SUM(F34:K34)</f>
        <v>22</v>
      </c>
      <c r="F34" s="10"/>
      <c r="G34" s="10"/>
      <c r="H34" s="10">
        <v>2</v>
      </c>
      <c r="I34" s="10">
        <v>2</v>
      </c>
      <c r="J34" s="10"/>
      <c r="K34" s="10">
        <v>18</v>
      </c>
    </row>
    <row r="35" spans="1:11" ht="12.75">
      <c r="A35" s="32">
        <v>33</v>
      </c>
      <c r="B35" s="27" t="s">
        <v>425</v>
      </c>
      <c r="C35" s="27" t="s">
        <v>56</v>
      </c>
      <c r="D35" s="39">
        <v>2006</v>
      </c>
      <c r="E35" s="75">
        <f t="shared" si="1"/>
        <v>22</v>
      </c>
      <c r="F35" s="10">
        <v>8</v>
      </c>
      <c r="G35" s="10">
        <v>2</v>
      </c>
      <c r="H35" s="10">
        <v>8</v>
      </c>
      <c r="I35" s="10">
        <v>4</v>
      </c>
      <c r="J35" s="10"/>
      <c r="K35" s="10"/>
    </row>
    <row r="36" spans="1:11" ht="12.75">
      <c r="A36" s="33">
        <v>35</v>
      </c>
      <c r="B36" s="27" t="s">
        <v>447</v>
      </c>
      <c r="C36" s="27" t="s">
        <v>36</v>
      </c>
      <c r="D36" s="38">
        <v>2005</v>
      </c>
      <c r="E36" s="75">
        <f t="shared" si="1"/>
        <v>20</v>
      </c>
      <c r="F36" s="10">
        <v>8</v>
      </c>
      <c r="G36" s="10">
        <v>4</v>
      </c>
      <c r="H36" s="76"/>
      <c r="I36" s="10"/>
      <c r="J36" s="10">
        <v>8</v>
      </c>
      <c r="K36" s="10"/>
    </row>
    <row r="37" spans="1:11" ht="12.75">
      <c r="A37" s="33">
        <v>36</v>
      </c>
      <c r="B37" s="28" t="s">
        <v>686</v>
      </c>
      <c r="C37" s="28" t="s">
        <v>27</v>
      </c>
      <c r="D37" s="39"/>
      <c r="E37" s="75">
        <f t="shared" si="1"/>
        <v>19</v>
      </c>
      <c r="F37" s="10"/>
      <c r="G37" s="10">
        <v>4</v>
      </c>
      <c r="H37" s="76">
        <v>2</v>
      </c>
      <c r="I37" s="10">
        <v>8</v>
      </c>
      <c r="J37" s="10">
        <v>2</v>
      </c>
      <c r="K37" s="10">
        <v>3</v>
      </c>
    </row>
    <row r="38" spans="1:11" ht="12.75" customHeight="1">
      <c r="A38" s="33">
        <v>37</v>
      </c>
      <c r="B38" s="28" t="s">
        <v>1004</v>
      </c>
      <c r="C38" s="28" t="s">
        <v>30</v>
      </c>
      <c r="D38" s="38">
        <v>2005</v>
      </c>
      <c r="E38" s="75">
        <f t="shared" si="1"/>
        <v>18</v>
      </c>
      <c r="F38" s="76"/>
      <c r="G38" s="10"/>
      <c r="H38" s="76"/>
      <c r="I38" s="10"/>
      <c r="J38" s="10"/>
      <c r="K38" s="10">
        <v>18</v>
      </c>
    </row>
    <row r="39" spans="1:11" ht="12.75" customHeight="1">
      <c r="A39" s="33">
        <v>37</v>
      </c>
      <c r="B39" s="27" t="s">
        <v>426</v>
      </c>
      <c r="C39" s="27" t="s">
        <v>32</v>
      </c>
      <c r="D39" s="39">
        <v>2005</v>
      </c>
      <c r="E39" s="75">
        <f t="shared" si="1"/>
        <v>18</v>
      </c>
      <c r="F39" s="10">
        <v>4</v>
      </c>
      <c r="G39" s="10">
        <v>8</v>
      </c>
      <c r="H39" s="76"/>
      <c r="I39" s="10"/>
      <c r="J39" s="10"/>
      <c r="K39" s="10">
        <v>6</v>
      </c>
    </row>
    <row r="40" spans="1:11" ht="12.75">
      <c r="A40" s="33">
        <v>39</v>
      </c>
      <c r="B40" s="35" t="s">
        <v>794</v>
      </c>
      <c r="C40" s="28" t="s">
        <v>13</v>
      </c>
      <c r="D40" s="39"/>
      <c r="E40" s="75">
        <f t="shared" si="1"/>
        <v>17</v>
      </c>
      <c r="F40" s="10"/>
      <c r="G40" s="10"/>
      <c r="H40" s="76">
        <v>4</v>
      </c>
      <c r="I40" s="10">
        <v>8</v>
      </c>
      <c r="J40" s="10">
        <v>2</v>
      </c>
      <c r="K40" s="10">
        <v>3</v>
      </c>
    </row>
    <row r="41" spans="1:11" ht="12.75">
      <c r="A41" s="33">
        <v>40</v>
      </c>
      <c r="B41" s="28" t="s">
        <v>893</v>
      </c>
      <c r="C41" s="28" t="s">
        <v>150</v>
      </c>
      <c r="D41" s="38">
        <v>2005</v>
      </c>
      <c r="E41" s="75">
        <f t="shared" si="1"/>
        <v>16</v>
      </c>
      <c r="F41" s="76"/>
      <c r="G41" s="10"/>
      <c r="H41" s="76"/>
      <c r="I41" s="10"/>
      <c r="J41" s="10">
        <v>4</v>
      </c>
      <c r="K41" s="10">
        <v>12</v>
      </c>
    </row>
    <row r="42" spans="1:11" ht="12.75">
      <c r="A42" s="33">
        <v>40</v>
      </c>
      <c r="B42" s="28" t="s">
        <v>920</v>
      </c>
      <c r="C42" s="28" t="s">
        <v>36</v>
      </c>
      <c r="D42" s="38">
        <v>2005</v>
      </c>
      <c r="E42" s="75">
        <f t="shared" si="1"/>
        <v>16</v>
      </c>
      <c r="F42" s="76"/>
      <c r="G42" s="10"/>
      <c r="H42" s="76"/>
      <c r="I42" s="10"/>
      <c r="J42" s="10">
        <v>16</v>
      </c>
      <c r="K42" s="10"/>
    </row>
    <row r="43" spans="1:11" ht="12.75">
      <c r="A43" s="33">
        <v>40</v>
      </c>
      <c r="B43" s="28" t="s">
        <v>847</v>
      </c>
      <c r="C43" s="28" t="s">
        <v>48</v>
      </c>
      <c r="D43" s="39">
        <v>2006</v>
      </c>
      <c r="E43" s="75">
        <f t="shared" si="1"/>
        <v>16</v>
      </c>
      <c r="F43" s="10"/>
      <c r="G43" s="10"/>
      <c r="H43" s="76"/>
      <c r="I43" s="10">
        <v>4</v>
      </c>
      <c r="J43" s="10"/>
      <c r="K43" s="10">
        <v>12</v>
      </c>
    </row>
    <row r="44" spans="1:11" ht="12.75">
      <c r="A44" s="33">
        <v>40</v>
      </c>
      <c r="B44" s="27" t="s">
        <v>320</v>
      </c>
      <c r="C44" s="27" t="s">
        <v>259</v>
      </c>
      <c r="D44" s="39">
        <v>2005</v>
      </c>
      <c r="E44" s="75">
        <f t="shared" si="1"/>
        <v>16</v>
      </c>
      <c r="F44" s="10">
        <v>4</v>
      </c>
      <c r="G44" s="10">
        <v>4</v>
      </c>
      <c r="H44" s="10">
        <v>2</v>
      </c>
      <c r="I44" s="10">
        <v>4</v>
      </c>
      <c r="J44" s="10">
        <v>2</v>
      </c>
      <c r="K44" s="10"/>
    </row>
    <row r="45" spans="1:11" ht="12.75">
      <c r="A45" s="33">
        <v>44</v>
      </c>
      <c r="B45" s="27" t="s">
        <v>448</v>
      </c>
      <c r="C45" s="27" t="s">
        <v>265</v>
      </c>
      <c r="D45" s="38">
        <v>2005</v>
      </c>
      <c r="E45" s="75">
        <f t="shared" si="1"/>
        <v>15</v>
      </c>
      <c r="F45" s="10">
        <v>4</v>
      </c>
      <c r="G45" s="10">
        <v>2</v>
      </c>
      <c r="H45" s="10">
        <v>2</v>
      </c>
      <c r="I45" s="10">
        <v>4</v>
      </c>
      <c r="J45" s="10"/>
      <c r="K45" s="10">
        <v>3</v>
      </c>
    </row>
    <row r="46" spans="1:11" ht="12.75">
      <c r="A46" s="33">
        <v>45</v>
      </c>
      <c r="B46" s="28" t="s">
        <v>423</v>
      </c>
      <c r="C46" s="28" t="s">
        <v>57</v>
      </c>
      <c r="D46" s="39">
        <v>2005</v>
      </c>
      <c r="E46" s="75">
        <f t="shared" si="1"/>
        <v>14</v>
      </c>
      <c r="F46" s="10"/>
      <c r="G46" s="10"/>
      <c r="H46" s="76">
        <v>2</v>
      </c>
      <c r="I46" s="10"/>
      <c r="J46" s="10"/>
      <c r="K46" s="10">
        <v>12</v>
      </c>
    </row>
    <row r="47" spans="1:11" ht="12.75">
      <c r="A47" s="33">
        <v>45</v>
      </c>
      <c r="B47" s="28" t="s">
        <v>910</v>
      </c>
      <c r="C47" s="28" t="s">
        <v>44</v>
      </c>
      <c r="D47" s="38">
        <v>2005</v>
      </c>
      <c r="E47" s="75">
        <f t="shared" si="1"/>
        <v>14</v>
      </c>
      <c r="F47" s="76"/>
      <c r="G47" s="10"/>
      <c r="H47" s="76"/>
      <c r="I47" s="10"/>
      <c r="J47" s="10">
        <v>2</v>
      </c>
      <c r="K47" s="10">
        <v>12</v>
      </c>
    </row>
    <row r="48" spans="1:11" ht="12.75">
      <c r="A48" s="33">
        <v>47</v>
      </c>
      <c r="B48" s="28" t="s">
        <v>846</v>
      </c>
      <c r="C48" s="28" t="s">
        <v>30</v>
      </c>
      <c r="D48" s="39">
        <v>2006</v>
      </c>
      <c r="E48" s="75">
        <f t="shared" si="1"/>
        <v>13</v>
      </c>
      <c r="F48" s="10"/>
      <c r="G48" s="10"/>
      <c r="H48" s="76"/>
      <c r="I48" s="10">
        <v>8</v>
      </c>
      <c r="J48" s="10">
        <v>2</v>
      </c>
      <c r="K48" s="10">
        <v>3</v>
      </c>
    </row>
    <row r="49" spans="1:11" ht="12.75">
      <c r="A49" s="30">
        <v>48</v>
      </c>
      <c r="B49" s="28" t="s">
        <v>848</v>
      </c>
      <c r="C49" s="28" t="s">
        <v>32</v>
      </c>
      <c r="D49" s="39">
        <v>2006</v>
      </c>
      <c r="E49" s="75">
        <f t="shared" si="1"/>
        <v>12</v>
      </c>
      <c r="F49" s="10"/>
      <c r="G49" s="10"/>
      <c r="H49" s="76"/>
      <c r="I49" s="10">
        <v>4</v>
      </c>
      <c r="J49" s="10">
        <v>2</v>
      </c>
      <c r="K49" s="10">
        <v>6</v>
      </c>
    </row>
    <row r="50" spans="1:11" ht="12.75">
      <c r="A50" s="33">
        <v>48</v>
      </c>
      <c r="B50" s="28" t="s">
        <v>1003</v>
      </c>
      <c r="C50" s="28" t="s">
        <v>30</v>
      </c>
      <c r="D50" s="38">
        <v>2005</v>
      </c>
      <c r="E50" s="75">
        <f t="shared" si="1"/>
        <v>12</v>
      </c>
      <c r="F50" s="76"/>
      <c r="G50" s="10"/>
      <c r="H50" s="76"/>
      <c r="I50" s="10"/>
      <c r="J50" s="10"/>
      <c r="K50" s="10">
        <v>12</v>
      </c>
    </row>
    <row r="51" spans="1:11" ht="12.75">
      <c r="A51" s="33">
        <v>48</v>
      </c>
      <c r="B51" s="28" t="s">
        <v>691</v>
      </c>
      <c r="C51" s="28" t="s">
        <v>632</v>
      </c>
      <c r="D51" s="39"/>
      <c r="E51" s="75">
        <f t="shared" si="1"/>
        <v>12</v>
      </c>
      <c r="F51" s="10"/>
      <c r="G51" s="10">
        <v>2</v>
      </c>
      <c r="H51" s="76">
        <v>2</v>
      </c>
      <c r="I51" s="10">
        <v>8</v>
      </c>
      <c r="J51" s="10"/>
      <c r="K51" s="10"/>
    </row>
    <row r="52" spans="1:11" ht="12.75">
      <c r="A52" s="33">
        <v>48</v>
      </c>
      <c r="B52" s="27" t="s">
        <v>292</v>
      </c>
      <c r="C52" s="27" t="s">
        <v>272</v>
      </c>
      <c r="D52" s="39">
        <v>2005</v>
      </c>
      <c r="E52" s="75">
        <f t="shared" si="1"/>
        <v>12</v>
      </c>
      <c r="F52" s="10">
        <v>12</v>
      </c>
      <c r="G52" s="10"/>
      <c r="H52" s="10"/>
      <c r="I52" s="10"/>
      <c r="J52" s="10"/>
      <c r="K52" s="10"/>
    </row>
    <row r="53" spans="1:11" ht="12.75">
      <c r="A53" s="33">
        <v>48</v>
      </c>
      <c r="B53" s="28" t="s">
        <v>710</v>
      </c>
      <c r="C53" s="28" t="s">
        <v>835</v>
      </c>
      <c r="D53" s="39">
        <v>2006</v>
      </c>
      <c r="E53" s="75">
        <f t="shared" si="1"/>
        <v>12</v>
      </c>
      <c r="F53" s="10"/>
      <c r="G53" s="10"/>
      <c r="H53" s="76">
        <v>8</v>
      </c>
      <c r="I53" s="10">
        <v>4</v>
      </c>
      <c r="J53" s="10"/>
      <c r="K53" s="10"/>
    </row>
    <row r="54" spans="1:11" ht="12.75">
      <c r="A54" s="33">
        <v>48</v>
      </c>
      <c r="B54" s="14" t="s">
        <v>711</v>
      </c>
      <c r="C54" s="14" t="s">
        <v>343</v>
      </c>
      <c r="D54" s="63">
        <v>2005</v>
      </c>
      <c r="E54" s="80">
        <f t="shared" si="1"/>
        <v>12</v>
      </c>
      <c r="F54" s="10"/>
      <c r="G54" s="10"/>
      <c r="H54" s="76">
        <v>12</v>
      </c>
      <c r="I54" s="10"/>
      <c r="J54" s="10"/>
      <c r="K54" s="10"/>
    </row>
    <row r="55" spans="1:11" ht="12.75">
      <c r="A55" s="30">
        <v>48</v>
      </c>
      <c r="B55" s="7" t="s">
        <v>735</v>
      </c>
      <c r="C55" s="7" t="s">
        <v>57</v>
      </c>
      <c r="D55" s="16"/>
      <c r="E55" s="80">
        <f t="shared" si="1"/>
        <v>12</v>
      </c>
      <c r="F55" s="10"/>
      <c r="G55" s="10"/>
      <c r="H55" s="76">
        <v>4</v>
      </c>
      <c r="I55" s="10">
        <v>2</v>
      </c>
      <c r="J55" s="10"/>
      <c r="K55" s="10">
        <v>6</v>
      </c>
    </row>
    <row r="56" spans="1:11" ht="12.75">
      <c r="A56" s="33">
        <v>55</v>
      </c>
      <c r="B56" s="9" t="s">
        <v>795</v>
      </c>
      <c r="C56" s="7" t="s">
        <v>732</v>
      </c>
      <c r="D56" s="16"/>
      <c r="E56" s="80">
        <f t="shared" si="1"/>
        <v>11</v>
      </c>
      <c r="F56" s="10"/>
      <c r="G56" s="10"/>
      <c r="H56" s="10">
        <v>4</v>
      </c>
      <c r="I56" s="10">
        <v>4</v>
      </c>
      <c r="J56" s="10"/>
      <c r="K56" s="10">
        <v>3</v>
      </c>
    </row>
    <row r="57" spans="1:11" ht="12.75">
      <c r="A57" s="33">
        <v>55</v>
      </c>
      <c r="B57" s="7" t="s">
        <v>890</v>
      </c>
      <c r="C57" s="7" t="s">
        <v>48</v>
      </c>
      <c r="D57" s="16"/>
      <c r="E57" s="80">
        <f t="shared" si="1"/>
        <v>11</v>
      </c>
      <c r="F57" s="10"/>
      <c r="G57" s="10"/>
      <c r="H57" s="76">
        <v>2</v>
      </c>
      <c r="I57" s="10">
        <v>4</v>
      </c>
      <c r="J57" s="10">
        <v>2</v>
      </c>
      <c r="K57" s="10">
        <v>3</v>
      </c>
    </row>
    <row r="58" spans="1:11" ht="12" customHeight="1">
      <c r="A58" s="30">
        <v>57</v>
      </c>
      <c r="B58" s="7" t="s">
        <v>685</v>
      </c>
      <c r="C58" s="7" t="s">
        <v>27</v>
      </c>
      <c r="D58" s="16"/>
      <c r="E58" s="80">
        <f t="shared" si="1"/>
        <v>9</v>
      </c>
      <c r="F58" s="10"/>
      <c r="G58" s="10">
        <v>4</v>
      </c>
      <c r="H58" s="10">
        <v>2</v>
      </c>
      <c r="I58" s="10"/>
      <c r="J58" s="10"/>
      <c r="K58" s="10">
        <v>3</v>
      </c>
    </row>
    <row r="59" spans="1:11" ht="12.75">
      <c r="A59" s="33">
        <v>57</v>
      </c>
      <c r="B59" s="7" t="s">
        <v>687</v>
      </c>
      <c r="C59" s="7" t="s">
        <v>47</v>
      </c>
      <c r="D59" s="16"/>
      <c r="E59" s="80">
        <f t="shared" si="1"/>
        <v>9</v>
      </c>
      <c r="F59" s="10"/>
      <c r="G59" s="10">
        <v>2</v>
      </c>
      <c r="H59" s="76">
        <v>2</v>
      </c>
      <c r="I59" s="10"/>
      <c r="J59" s="10">
        <v>2</v>
      </c>
      <c r="K59" s="10">
        <v>3</v>
      </c>
    </row>
    <row r="60" spans="1:11" ht="12.75">
      <c r="A60" s="33">
        <v>59</v>
      </c>
      <c r="B60" s="7" t="s">
        <v>917</v>
      </c>
      <c r="C60" s="7" t="s">
        <v>451</v>
      </c>
      <c r="D60" s="17">
        <v>2005</v>
      </c>
      <c r="E60" s="80">
        <f t="shared" si="1"/>
        <v>8</v>
      </c>
      <c r="F60" s="76"/>
      <c r="G60" s="10"/>
      <c r="H60" s="76"/>
      <c r="I60" s="10"/>
      <c r="J60" s="10">
        <v>8</v>
      </c>
      <c r="K60" s="10"/>
    </row>
    <row r="61" spans="1:11" ht="12.75">
      <c r="A61" s="33">
        <v>59</v>
      </c>
      <c r="B61" s="7" t="s">
        <v>682</v>
      </c>
      <c r="C61" s="7" t="s">
        <v>36</v>
      </c>
      <c r="D61" s="16"/>
      <c r="E61" s="80">
        <f t="shared" si="1"/>
        <v>8</v>
      </c>
      <c r="F61" s="10"/>
      <c r="G61" s="10">
        <v>8</v>
      </c>
      <c r="H61" s="76"/>
      <c r="I61" s="10"/>
      <c r="J61" s="10"/>
      <c r="K61" s="10"/>
    </row>
    <row r="62" spans="1:11" ht="12.75" customHeight="1">
      <c r="A62" s="33">
        <v>59</v>
      </c>
      <c r="B62" s="7" t="s">
        <v>900</v>
      </c>
      <c r="C62" s="7" t="s">
        <v>150</v>
      </c>
      <c r="D62" s="17">
        <v>2005</v>
      </c>
      <c r="E62" s="80">
        <f t="shared" si="1"/>
        <v>8</v>
      </c>
      <c r="F62" s="76"/>
      <c r="G62" s="10"/>
      <c r="H62" s="76"/>
      <c r="I62" s="10"/>
      <c r="J62" s="10">
        <v>8</v>
      </c>
      <c r="K62" s="10"/>
    </row>
    <row r="63" spans="1:11" ht="12.75">
      <c r="A63" s="33">
        <v>59</v>
      </c>
      <c r="B63" s="7" t="s">
        <v>684</v>
      </c>
      <c r="C63" s="7" t="s">
        <v>12</v>
      </c>
      <c r="D63" s="16"/>
      <c r="E63" s="80">
        <f t="shared" si="1"/>
        <v>8</v>
      </c>
      <c r="F63" s="10"/>
      <c r="G63" s="10">
        <v>4</v>
      </c>
      <c r="H63" s="10">
        <v>2</v>
      </c>
      <c r="I63" s="10">
        <v>2</v>
      </c>
      <c r="J63" s="10"/>
      <c r="K63" s="10"/>
    </row>
    <row r="64" spans="1:11" ht="12.75" customHeight="1">
      <c r="A64" s="33">
        <v>59</v>
      </c>
      <c r="B64" s="7" t="s">
        <v>146</v>
      </c>
      <c r="C64" s="12" t="s">
        <v>37</v>
      </c>
      <c r="D64" s="16">
        <v>2005</v>
      </c>
      <c r="E64" s="80">
        <f t="shared" si="1"/>
        <v>8</v>
      </c>
      <c r="F64" s="10"/>
      <c r="G64" s="10">
        <v>4</v>
      </c>
      <c r="H64" s="10">
        <v>4</v>
      </c>
      <c r="I64" s="10"/>
      <c r="J64" s="10"/>
      <c r="K64" s="10"/>
    </row>
    <row r="65" spans="1:11" ht="12.75" customHeight="1">
      <c r="A65" s="33">
        <v>59</v>
      </c>
      <c r="B65" s="7" t="s">
        <v>683</v>
      </c>
      <c r="C65" s="7" t="s">
        <v>678</v>
      </c>
      <c r="D65" s="17"/>
      <c r="E65" s="80">
        <f t="shared" si="1"/>
        <v>8</v>
      </c>
      <c r="F65" s="18"/>
      <c r="G65" s="10">
        <v>8</v>
      </c>
      <c r="H65" s="76"/>
      <c r="I65" s="10"/>
      <c r="J65" s="10"/>
      <c r="K65" s="10"/>
    </row>
    <row r="66" spans="1:11" ht="12.75">
      <c r="A66" s="33">
        <v>65</v>
      </c>
      <c r="B66" s="9" t="s">
        <v>804</v>
      </c>
      <c r="C66" s="7" t="s">
        <v>48</v>
      </c>
      <c r="D66" s="16"/>
      <c r="E66" s="80">
        <f aca="true" t="shared" si="2" ref="E66:E97">SUM(F66:K66)</f>
        <v>7</v>
      </c>
      <c r="F66" s="10"/>
      <c r="G66" s="10"/>
      <c r="H66" s="76">
        <v>2</v>
      </c>
      <c r="I66" s="10">
        <v>2</v>
      </c>
      <c r="J66" s="10"/>
      <c r="K66" s="10">
        <v>3</v>
      </c>
    </row>
    <row r="67" spans="1:11" ht="12.75">
      <c r="A67" s="33">
        <v>65</v>
      </c>
      <c r="B67" s="7" t="s">
        <v>909</v>
      </c>
      <c r="C67" s="7" t="s">
        <v>44</v>
      </c>
      <c r="D67" s="17">
        <v>2005</v>
      </c>
      <c r="E67" s="80">
        <f t="shared" si="2"/>
        <v>7</v>
      </c>
      <c r="F67" s="76"/>
      <c r="G67" s="10"/>
      <c r="H67" s="76"/>
      <c r="I67" s="10"/>
      <c r="J67" s="10">
        <v>4</v>
      </c>
      <c r="K67" s="10">
        <v>3</v>
      </c>
    </row>
    <row r="68" spans="1:11" ht="12.75">
      <c r="A68" s="33">
        <v>65</v>
      </c>
      <c r="B68" s="7" t="s">
        <v>907</v>
      </c>
      <c r="C68" s="7" t="s">
        <v>27</v>
      </c>
      <c r="D68" s="17">
        <v>2006</v>
      </c>
      <c r="E68" s="80">
        <f t="shared" si="2"/>
        <v>7</v>
      </c>
      <c r="F68" s="76"/>
      <c r="G68" s="10"/>
      <c r="H68" s="76"/>
      <c r="I68" s="10"/>
      <c r="J68" s="10">
        <v>4</v>
      </c>
      <c r="K68" s="10">
        <v>3</v>
      </c>
    </row>
    <row r="69" spans="1:11" ht="12.75">
      <c r="A69" s="33">
        <v>65</v>
      </c>
      <c r="B69" s="7" t="s">
        <v>690</v>
      </c>
      <c r="C69" s="7" t="s">
        <v>27</v>
      </c>
      <c r="D69" s="16"/>
      <c r="E69" s="80">
        <f t="shared" si="2"/>
        <v>7</v>
      </c>
      <c r="F69" s="10"/>
      <c r="G69" s="10">
        <v>2</v>
      </c>
      <c r="H69" s="10">
        <v>2</v>
      </c>
      <c r="I69" s="10"/>
      <c r="J69" s="10"/>
      <c r="K69" s="10">
        <v>3</v>
      </c>
    </row>
    <row r="70" spans="1:11" ht="12.75">
      <c r="A70" s="30">
        <v>69</v>
      </c>
      <c r="B70" s="12" t="s">
        <v>379</v>
      </c>
      <c r="C70" s="12" t="s">
        <v>12</v>
      </c>
      <c r="D70" s="16">
        <v>2006</v>
      </c>
      <c r="E70" s="80">
        <f t="shared" si="2"/>
        <v>6</v>
      </c>
      <c r="F70" s="10">
        <v>4</v>
      </c>
      <c r="G70" s="10">
        <v>2</v>
      </c>
      <c r="H70" s="10"/>
      <c r="I70" s="10"/>
      <c r="J70" s="10"/>
      <c r="K70" s="10"/>
    </row>
    <row r="71" spans="1:11" ht="12.75">
      <c r="A71" s="30">
        <v>69</v>
      </c>
      <c r="B71" s="7" t="s">
        <v>689</v>
      </c>
      <c r="C71" s="12" t="s">
        <v>27</v>
      </c>
      <c r="D71" s="16"/>
      <c r="E71" s="80">
        <f t="shared" si="2"/>
        <v>6</v>
      </c>
      <c r="F71" s="10"/>
      <c r="G71" s="10">
        <v>2</v>
      </c>
      <c r="H71" s="76">
        <v>2</v>
      </c>
      <c r="I71" s="10">
        <v>2</v>
      </c>
      <c r="J71" s="10"/>
      <c r="K71" s="10"/>
    </row>
    <row r="72" spans="1:11" ht="12.75">
      <c r="A72" s="33">
        <v>69</v>
      </c>
      <c r="B72" s="7" t="s">
        <v>1011</v>
      </c>
      <c r="C72" s="7" t="s">
        <v>30</v>
      </c>
      <c r="D72" s="17">
        <v>2006</v>
      </c>
      <c r="E72" s="80">
        <f t="shared" si="2"/>
        <v>6</v>
      </c>
      <c r="F72" s="76"/>
      <c r="G72" s="10"/>
      <c r="H72" s="76"/>
      <c r="I72" s="10"/>
      <c r="J72" s="10"/>
      <c r="K72" s="10">
        <v>6</v>
      </c>
    </row>
    <row r="73" spans="1:11" ht="12.75">
      <c r="A73" s="33">
        <v>69</v>
      </c>
      <c r="B73" s="7" t="s">
        <v>1013</v>
      </c>
      <c r="C73" s="7" t="s">
        <v>732</v>
      </c>
      <c r="D73" s="17">
        <v>2005</v>
      </c>
      <c r="E73" s="80">
        <f t="shared" si="2"/>
        <v>6</v>
      </c>
      <c r="F73" s="76"/>
      <c r="G73" s="10"/>
      <c r="H73" s="76"/>
      <c r="I73" s="10"/>
      <c r="J73" s="10"/>
      <c r="K73" s="10">
        <v>6</v>
      </c>
    </row>
    <row r="74" spans="1:11" ht="12.75">
      <c r="A74" s="30">
        <v>69</v>
      </c>
      <c r="B74" s="12" t="s">
        <v>287</v>
      </c>
      <c r="C74" s="7" t="s">
        <v>597</v>
      </c>
      <c r="D74" s="16">
        <v>2005</v>
      </c>
      <c r="E74" s="80">
        <f t="shared" si="2"/>
        <v>6</v>
      </c>
      <c r="F74" s="10">
        <v>4</v>
      </c>
      <c r="G74" s="10"/>
      <c r="H74" s="76">
        <v>2</v>
      </c>
      <c r="I74" s="10"/>
      <c r="J74" s="10"/>
      <c r="K74" s="10"/>
    </row>
    <row r="75" spans="1:11" ht="12.75">
      <c r="A75" s="30">
        <v>69</v>
      </c>
      <c r="B75" s="7" t="s">
        <v>793</v>
      </c>
      <c r="C75" s="7" t="s">
        <v>467</v>
      </c>
      <c r="D75" s="16"/>
      <c r="E75" s="80">
        <f t="shared" si="2"/>
        <v>6</v>
      </c>
      <c r="F75" s="10"/>
      <c r="G75" s="10"/>
      <c r="H75" s="76">
        <v>4</v>
      </c>
      <c r="I75" s="10"/>
      <c r="J75" s="10">
        <v>2</v>
      </c>
      <c r="K75" s="10"/>
    </row>
    <row r="76" spans="1:11" ht="12.75">
      <c r="A76" s="33">
        <v>69</v>
      </c>
      <c r="B76" s="7" t="s">
        <v>1019</v>
      </c>
      <c r="C76" s="7" t="s">
        <v>154</v>
      </c>
      <c r="D76" s="17">
        <v>2006</v>
      </c>
      <c r="E76" s="80">
        <f t="shared" si="2"/>
        <v>6</v>
      </c>
      <c r="F76" s="76"/>
      <c r="G76" s="10"/>
      <c r="H76" s="76"/>
      <c r="I76" s="10"/>
      <c r="J76" s="10"/>
      <c r="K76" s="10">
        <v>6</v>
      </c>
    </row>
    <row r="77" spans="1:11" ht="12.75">
      <c r="A77" s="30">
        <v>69</v>
      </c>
      <c r="B77" s="12" t="s">
        <v>223</v>
      </c>
      <c r="C77" s="12" t="s">
        <v>638</v>
      </c>
      <c r="D77" s="16">
        <v>2005</v>
      </c>
      <c r="E77" s="80">
        <f t="shared" si="2"/>
        <v>6</v>
      </c>
      <c r="F77" s="10">
        <v>2</v>
      </c>
      <c r="G77" s="10">
        <v>2</v>
      </c>
      <c r="H77" s="76">
        <v>2</v>
      </c>
      <c r="I77" s="10"/>
      <c r="J77" s="10"/>
      <c r="K77" s="10"/>
    </row>
    <row r="78" spans="1:11" ht="12.75">
      <c r="A78" s="33">
        <v>77</v>
      </c>
      <c r="B78" s="148" t="s">
        <v>737</v>
      </c>
      <c r="C78" s="9" t="s">
        <v>57</v>
      </c>
      <c r="D78" s="16"/>
      <c r="E78" s="80">
        <f t="shared" si="2"/>
        <v>5</v>
      </c>
      <c r="F78" s="10"/>
      <c r="G78" s="10"/>
      <c r="H78" s="10">
        <v>2</v>
      </c>
      <c r="I78" s="10"/>
      <c r="J78" s="10"/>
      <c r="K78" s="10">
        <v>3</v>
      </c>
    </row>
    <row r="79" spans="1:11" ht="12.75">
      <c r="A79" s="33">
        <v>77</v>
      </c>
      <c r="B79" s="7" t="s">
        <v>908</v>
      </c>
      <c r="C79" s="7" t="s">
        <v>44</v>
      </c>
      <c r="D79" s="17">
        <v>2005</v>
      </c>
      <c r="E79" s="80">
        <f t="shared" si="2"/>
        <v>5</v>
      </c>
      <c r="F79" s="76"/>
      <c r="G79" s="10"/>
      <c r="H79" s="76"/>
      <c r="I79" s="10"/>
      <c r="J79" s="10">
        <v>2</v>
      </c>
      <c r="K79" s="10">
        <v>3</v>
      </c>
    </row>
    <row r="80" spans="1:11" ht="12.75">
      <c r="A80" s="6">
        <v>77</v>
      </c>
      <c r="B80" s="7" t="s">
        <v>906</v>
      </c>
      <c r="C80" s="7" t="s">
        <v>27</v>
      </c>
      <c r="D80" s="17">
        <v>2006</v>
      </c>
      <c r="E80" s="80">
        <f t="shared" si="2"/>
        <v>5</v>
      </c>
      <c r="F80" s="76"/>
      <c r="G80" s="10"/>
      <c r="H80" s="76"/>
      <c r="I80" s="10"/>
      <c r="J80" s="10">
        <v>2</v>
      </c>
      <c r="K80" s="10">
        <v>3</v>
      </c>
    </row>
    <row r="81" spans="1:11" ht="12.75">
      <c r="A81" s="6">
        <v>77</v>
      </c>
      <c r="B81" s="7" t="s">
        <v>807</v>
      </c>
      <c r="C81" s="7" t="s">
        <v>32</v>
      </c>
      <c r="D81" s="16"/>
      <c r="E81" s="80">
        <f t="shared" si="2"/>
        <v>5</v>
      </c>
      <c r="F81" s="10"/>
      <c r="G81" s="10"/>
      <c r="H81" s="10">
        <v>0</v>
      </c>
      <c r="I81" s="10">
        <v>2</v>
      </c>
      <c r="J81" s="10"/>
      <c r="K81" s="10">
        <v>3</v>
      </c>
    </row>
    <row r="82" spans="1:11" ht="12.75">
      <c r="A82" s="6">
        <v>81</v>
      </c>
      <c r="B82" s="7" t="s">
        <v>895</v>
      </c>
      <c r="C82" s="7" t="s">
        <v>150</v>
      </c>
      <c r="D82" s="17">
        <v>2005</v>
      </c>
      <c r="E82" s="80">
        <f t="shared" si="2"/>
        <v>4</v>
      </c>
      <c r="F82" s="76"/>
      <c r="G82" s="10"/>
      <c r="H82" s="76"/>
      <c r="I82" s="10"/>
      <c r="J82" s="10">
        <v>4</v>
      </c>
      <c r="K82" s="10"/>
    </row>
    <row r="83" spans="1:11" ht="12.75">
      <c r="A83" s="6">
        <v>81</v>
      </c>
      <c r="B83" s="7" t="s">
        <v>802</v>
      </c>
      <c r="C83" s="7" t="s">
        <v>406</v>
      </c>
      <c r="D83" s="16"/>
      <c r="E83" s="80">
        <f t="shared" si="2"/>
        <v>4</v>
      </c>
      <c r="F83" s="76"/>
      <c r="G83" s="10"/>
      <c r="H83" s="76">
        <v>2</v>
      </c>
      <c r="I83" s="10"/>
      <c r="J83" s="10">
        <v>2</v>
      </c>
      <c r="K83" s="10"/>
    </row>
    <row r="84" spans="1:11" ht="12.75">
      <c r="A84" s="6">
        <v>81</v>
      </c>
      <c r="B84" s="7" t="s">
        <v>915</v>
      </c>
      <c r="C84" s="7" t="s">
        <v>913</v>
      </c>
      <c r="D84" s="17">
        <v>2005</v>
      </c>
      <c r="E84" s="80">
        <f t="shared" si="2"/>
        <v>4</v>
      </c>
      <c r="F84" s="76"/>
      <c r="G84" s="10"/>
      <c r="H84" s="76"/>
      <c r="I84" s="10"/>
      <c r="J84" s="10">
        <v>4</v>
      </c>
      <c r="K84" s="10"/>
    </row>
    <row r="85" spans="1:11" ht="12.75">
      <c r="A85" s="6">
        <v>81</v>
      </c>
      <c r="B85" s="12" t="s">
        <v>405</v>
      </c>
      <c r="C85" s="12" t="s">
        <v>406</v>
      </c>
      <c r="D85" s="16">
        <v>2005</v>
      </c>
      <c r="E85" s="80">
        <f t="shared" si="2"/>
        <v>4</v>
      </c>
      <c r="F85" s="10">
        <v>2</v>
      </c>
      <c r="G85" s="10">
        <v>2</v>
      </c>
      <c r="H85" s="76"/>
      <c r="I85" s="10"/>
      <c r="J85" s="10"/>
      <c r="K85" s="10"/>
    </row>
    <row r="86" spans="1:11" ht="12.75">
      <c r="A86" s="6">
        <v>81</v>
      </c>
      <c r="B86" s="9" t="s">
        <v>688</v>
      </c>
      <c r="C86" s="9" t="s">
        <v>832</v>
      </c>
      <c r="D86" s="16"/>
      <c r="E86" s="80">
        <f t="shared" si="2"/>
        <v>4</v>
      </c>
      <c r="F86" s="10"/>
      <c r="G86" s="10">
        <v>2</v>
      </c>
      <c r="H86" s="10">
        <v>2</v>
      </c>
      <c r="I86" s="10"/>
      <c r="J86" s="10"/>
      <c r="K86" s="10"/>
    </row>
    <row r="87" spans="1:11" ht="12.75">
      <c r="A87" s="6">
        <v>81</v>
      </c>
      <c r="B87" s="50" t="s">
        <v>445</v>
      </c>
      <c r="C87" s="50" t="s">
        <v>102</v>
      </c>
      <c r="D87" s="54">
        <v>2005</v>
      </c>
      <c r="E87" s="86">
        <f t="shared" si="2"/>
        <v>4</v>
      </c>
      <c r="F87" s="42">
        <v>4</v>
      </c>
      <c r="G87" s="42"/>
      <c r="H87" s="42"/>
      <c r="I87" s="42"/>
      <c r="J87" s="42"/>
      <c r="K87" s="42"/>
    </row>
    <row r="88" spans="1:11" ht="12.75">
      <c r="A88" s="6">
        <v>81</v>
      </c>
      <c r="B88" s="50" t="s">
        <v>291</v>
      </c>
      <c r="C88" s="50" t="s">
        <v>33</v>
      </c>
      <c r="D88" s="133">
        <v>2005</v>
      </c>
      <c r="E88" s="86">
        <f t="shared" si="2"/>
        <v>4</v>
      </c>
      <c r="F88" s="87">
        <v>4</v>
      </c>
      <c r="G88" s="87"/>
      <c r="H88" s="87"/>
      <c r="I88" s="42"/>
      <c r="J88" s="42"/>
      <c r="K88" s="42"/>
    </row>
    <row r="89" spans="1:11" ht="12.75">
      <c r="A89" s="6">
        <v>81</v>
      </c>
      <c r="B89" s="44" t="s">
        <v>889</v>
      </c>
      <c r="C89" s="44" t="s">
        <v>678</v>
      </c>
      <c r="D89" s="133">
        <v>2005</v>
      </c>
      <c r="E89" s="86">
        <f t="shared" si="2"/>
        <v>4</v>
      </c>
      <c r="F89" s="42"/>
      <c r="G89" s="42"/>
      <c r="H89" s="87">
        <v>4</v>
      </c>
      <c r="I89" s="42"/>
      <c r="J89" s="42">
        <v>0</v>
      </c>
      <c r="K89" s="42"/>
    </row>
    <row r="90" spans="1:11" ht="12.75">
      <c r="A90" s="6">
        <v>81</v>
      </c>
      <c r="B90" s="44" t="s">
        <v>940</v>
      </c>
      <c r="C90" s="44" t="s">
        <v>36</v>
      </c>
      <c r="D90" s="54"/>
      <c r="E90" s="86">
        <f t="shared" si="2"/>
        <v>4</v>
      </c>
      <c r="F90" s="87"/>
      <c r="G90" s="42"/>
      <c r="H90" s="87"/>
      <c r="I90" s="42"/>
      <c r="J90" s="42">
        <v>4</v>
      </c>
      <c r="K90" s="42"/>
    </row>
    <row r="91" spans="1:11" ht="12.75">
      <c r="A91" s="6">
        <v>90</v>
      </c>
      <c r="B91" s="44" t="s">
        <v>1000</v>
      </c>
      <c r="C91" s="44" t="s">
        <v>730</v>
      </c>
      <c r="D91" s="54">
        <v>2007</v>
      </c>
      <c r="E91" s="86">
        <f t="shared" si="2"/>
        <v>3</v>
      </c>
      <c r="F91" s="87"/>
      <c r="G91" s="42"/>
      <c r="H91" s="87"/>
      <c r="I91" s="42"/>
      <c r="J91" s="42"/>
      <c r="K91" s="42">
        <v>3</v>
      </c>
    </row>
    <row r="92" spans="1:12" ht="12.75">
      <c r="A92" s="6">
        <v>90</v>
      </c>
      <c r="B92" s="44" t="s">
        <v>1001</v>
      </c>
      <c r="C92" s="44" t="s">
        <v>962</v>
      </c>
      <c r="D92" s="54">
        <v>2005</v>
      </c>
      <c r="E92" s="86">
        <f t="shared" si="2"/>
        <v>3</v>
      </c>
      <c r="F92" s="87"/>
      <c r="G92" s="42"/>
      <c r="H92" s="87"/>
      <c r="I92" s="42"/>
      <c r="J92" s="42"/>
      <c r="K92" s="42">
        <v>3</v>
      </c>
      <c r="L92" s="21"/>
    </row>
    <row r="93" spans="1:12" ht="12.75">
      <c r="A93" s="6">
        <v>90</v>
      </c>
      <c r="B93" s="44" t="s">
        <v>1005</v>
      </c>
      <c r="C93" s="44" t="s">
        <v>962</v>
      </c>
      <c r="D93" s="54">
        <v>2005</v>
      </c>
      <c r="E93" s="86">
        <f t="shared" si="2"/>
        <v>3</v>
      </c>
      <c r="F93" s="87"/>
      <c r="G93" s="42"/>
      <c r="H93" s="87"/>
      <c r="I93" s="42"/>
      <c r="J93" s="42"/>
      <c r="K93" s="42">
        <v>3</v>
      </c>
      <c r="L93" s="21"/>
    </row>
    <row r="94" spans="1:12" ht="12.75">
      <c r="A94" s="6">
        <v>90</v>
      </c>
      <c r="B94" s="44" t="s">
        <v>1006</v>
      </c>
      <c r="C94" s="44" t="s">
        <v>12</v>
      </c>
      <c r="D94" s="54">
        <v>2007</v>
      </c>
      <c r="E94" s="86">
        <f t="shared" si="2"/>
        <v>3</v>
      </c>
      <c r="F94" s="87"/>
      <c r="G94" s="42"/>
      <c r="H94" s="87"/>
      <c r="I94" s="42"/>
      <c r="J94" s="42"/>
      <c r="K94" s="42">
        <v>3</v>
      </c>
      <c r="L94" s="21"/>
    </row>
    <row r="95" spans="1:12" ht="12.75">
      <c r="A95" s="6">
        <v>90</v>
      </c>
      <c r="B95" s="44" t="s">
        <v>1007</v>
      </c>
      <c r="C95" s="44" t="s">
        <v>56</v>
      </c>
      <c r="D95" s="54">
        <v>2005</v>
      </c>
      <c r="E95" s="86">
        <f t="shared" si="2"/>
        <v>3</v>
      </c>
      <c r="F95" s="87"/>
      <c r="G95" s="42"/>
      <c r="H95" s="87"/>
      <c r="I95" s="42"/>
      <c r="J95" s="42"/>
      <c r="K95" s="42">
        <v>3</v>
      </c>
      <c r="L95" s="21"/>
    </row>
    <row r="96" spans="1:12" ht="12.75">
      <c r="A96" s="6">
        <v>90</v>
      </c>
      <c r="B96" s="44" t="s">
        <v>1008</v>
      </c>
      <c r="C96" s="44" t="s">
        <v>34</v>
      </c>
      <c r="D96" s="54">
        <v>2006</v>
      </c>
      <c r="E96" s="86">
        <f t="shared" si="2"/>
        <v>3</v>
      </c>
      <c r="F96" s="87"/>
      <c r="G96" s="42"/>
      <c r="H96" s="87"/>
      <c r="I96" s="42"/>
      <c r="J96" s="42"/>
      <c r="K96" s="42">
        <v>3</v>
      </c>
      <c r="L96" s="21"/>
    </row>
    <row r="97" spans="1:12" ht="12.75">
      <c r="A97" s="6">
        <v>90</v>
      </c>
      <c r="B97" s="44" t="s">
        <v>1009</v>
      </c>
      <c r="C97" s="44" t="s">
        <v>34</v>
      </c>
      <c r="D97" s="54">
        <v>2005</v>
      </c>
      <c r="E97" s="86">
        <f t="shared" si="2"/>
        <v>3</v>
      </c>
      <c r="F97" s="87"/>
      <c r="G97" s="42"/>
      <c r="H97" s="87"/>
      <c r="I97" s="42"/>
      <c r="J97" s="42"/>
      <c r="K97" s="42">
        <v>3</v>
      </c>
      <c r="L97" s="21"/>
    </row>
    <row r="98" spans="1:12" ht="12.75">
      <c r="A98" s="6">
        <v>90</v>
      </c>
      <c r="B98" s="44" t="s">
        <v>1010</v>
      </c>
      <c r="C98" s="44" t="s">
        <v>34</v>
      </c>
      <c r="D98" s="54">
        <v>2005</v>
      </c>
      <c r="E98" s="86">
        <f aca="true" t="shared" si="3" ref="E98:E129">SUM(F98:K98)</f>
        <v>3</v>
      </c>
      <c r="F98" s="87"/>
      <c r="G98" s="42"/>
      <c r="H98" s="87"/>
      <c r="I98" s="42"/>
      <c r="J98" s="42"/>
      <c r="K98" s="42">
        <v>3</v>
      </c>
      <c r="L98" s="21"/>
    </row>
    <row r="99" spans="1:12" ht="12.75">
      <c r="A99" s="6">
        <v>90</v>
      </c>
      <c r="B99" s="44" t="s">
        <v>1012</v>
      </c>
      <c r="C99" s="44" t="s">
        <v>60</v>
      </c>
      <c r="D99" s="54">
        <v>2006</v>
      </c>
      <c r="E99" s="86">
        <f t="shared" si="3"/>
        <v>3</v>
      </c>
      <c r="F99" s="87"/>
      <c r="G99" s="42"/>
      <c r="H99" s="87"/>
      <c r="I99" s="42"/>
      <c r="J99" s="42"/>
      <c r="K99" s="42">
        <v>3</v>
      </c>
      <c r="L99" s="21"/>
    </row>
    <row r="100" spans="1:12" ht="12.75">
      <c r="A100" s="6">
        <v>90</v>
      </c>
      <c r="B100" s="44" t="s">
        <v>1014</v>
      </c>
      <c r="C100" s="44" t="s">
        <v>33</v>
      </c>
      <c r="D100" s="54">
        <v>2006</v>
      </c>
      <c r="E100" s="86">
        <f t="shared" si="3"/>
        <v>3</v>
      </c>
      <c r="F100" s="87"/>
      <c r="G100" s="42"/>
      <c r="H100" s="87"/>
      <c r="I100" s="42"/>
      <c r="J100" s="42"/>
      <c r="K100" s="42">
        <v>3</v>
      </c>
      <c r="L100" s="21"/>
    </row>
    <row r="101" spans="1:12" ht="12.75">
      <c r="A101" s="6">
        <v>90</v>
      </c>
      <c r="B101" s="44" t="s">
        <v>1015</v>
      </c>
      <c r="C101" s="44" t="s">
        <v>12</v>
      </c>
      <c r="D101" s="54">
        <v>2005</v>
      </c>
      <c r="E101" s="86">
        <f t="shared" si="3"/>
        <v>3</v>
      </c>
      <c r="F101" s="87"/>
      <c r="G101" s="42"/>
      <c r="H101" s="87"/>
      <c r="I101" s="42"/>
      <c r="J101" s="42"/>
      <c r="K101" s="42">
        <v>3</v>
      </c>
      <c r="L101" s="21"/>
    </row>
    <row r="102" spans="1:12" ht="12.75">
      <c r="A102" s="6">
        <v>90</v>
      </c>
      <c r="B102" s="44" t="s">
        <v>1016</v>
      </c>
      <c r="C102" s="44" t="s">
        <v>30</v>
      </c>
      <c r="D102" s="54">
        <v>2006</v>
      </c>
      <c r="E102" s="86">
        <f t="shared" si="3"/>
        <v>3</v>
      </c>
      <c r="F102" s="87"/>
      <c r="G102" s="42"/>
      <c r="H102" s="87"/>
      <c r="I102" s="42"/>
      <c r="J102" s="42"/>
      <c r="K102" s="42">
        <v>3</v>
      </c>
      <c r="L102" s="21"/>
    </row>
    <row r="103" spans="1:12" ht="12.75">
      <c r="A103" s="6">
        <v>90</v>
      </c>
      <c r="B103" s="44" t="s">
        <v>1017</v>
      </c>
      <c r="C103" s="44" t="s">
        <v>60</v>
      </c>
      <c r="D103" s="54">
        <v>2006</v>
      </c>
      <c r="E103" s="86">
        <f t="shared" si="3"/>
        <v>3</v>
      </c>
      <c r="F103" s="87"/>
      <c r="G103" s="42"/>
      <c r="H103" s="87"/>
      <c r="I103" s="42"/>
      <c r="J103" s="42"/>
      <c r="K103" s="42">
        <v>3</v>
      </c>
      <c r="L103" s="21"/>
    </row>
    <row r="104" spans="1:12" ht="12.75">
      <c r="A104" s="6">
        <v>90</v>
      </c>
      <c r="B104" s="44" t="s">
        <v>1018</v>
      </c>
      <c r="C104" s="44" t="s">
        <v>12</v>
      </c>
      <c r="D104" s="54">
        <v>2008</v>
      </c>
      <c r="E104" s="86">
        <f t="shared" si="3"/>
        <v>3</v>
      </c>
      <c r="F104" s="87"/>
      <c r="G104" s="42"/>
      <c r="H104" s="87"/>
      <c r="I104" s="42"/>
      <c r="J104" s="42"/>
      <c r="K104" s="42">
        <v>3</v>
      </c>
      <c r="L104" s="21"/>
    </row>
    <row r="105" spans="1:12" ht="12.75">
      <c r="A105" s="6">
        <v>90</v>
      </c>
      <c r="B105" s="44" t="s">
        <v>1020</v>
      </c>
      <c r="C105" s="44" t="s">
        <v>13</v>
      </c>
      <c r="D105" s="54">
        <v>2005</v>
      </c>
      <c r="E105" s="86">
        <f t="shared" si="3"/>
        <v>3</v>
      </c>
      <c r="F105" s="87"/>
      <c r="G105" s="42"/>
      <c r="H105" s="87"/>
      <c r="I105" s="42"/>
      <c r="J105" s="42"/>
      <c r="K105" s="42">
        <v>3</v>
      </c>
      <c r="L105" s="21"/>
    </row>
    <row r="106" spans="1:12" ht="12.75">
      <c r="A106" s="6">
        <v>90</v>
      </c>
      <c r="B106" s="44" t="s">
        <v>370</v>
      </c>
      <c r="C106" s="44" t="s">
        <v>12</v>
      </c>
      <c r="D106" s="54">
        <v>2006</v>
      </c>
      <c r="E106" s="86">
        <f t="shared" si="3"/>
        <v>3</v>
      </c>
      <c r="F106" s="87"/>
      <c r="G106" s="42"/>
      <c r="H106" s="87"/>
      <c r="I106" s="42"/>
      <c r="J106" s="42"/>
      <c r="K106" s="42">
        <v>3</v>
      </c>
      <c r="L106" s="21"/>
    </row>
    <row r="107" spans="1:11" ht="12.75">
      <c r="A107" s="6">
        <v>106</v>
      </c>
      <c r="B107" s="44" t="s">
        <v>894</v>
      </c>
      <c r="C107" s="44" t="s">
        <v>150</v>
      </c>
      <c r="D107" s="54">
        <v>2006</v>
      </c>
      <c r="E107" s="86">
        <f t="shared" si="3"/>
        <v>2</v>
      </c>
      <c r="F107" s="87"/>
      <c r="G107" s="42"/>
      <c r="H107" s="87"/>
      <c r="I107" s="42"/>
      <c r="J107" s="42">
        <v>2</v>
      </c>
      <c r="K107" s="42"/>
    </row>
    <row r="108" spans="1:11" ht="12.75">
      <c r="A108" s="6">
        <v>106</v>
      </c>
      <c r="B108" s="44" t="s">
        <v>912</v>
      </c>
      <c r="C108" s="44" t="s">
        <v>913</v>
      </c>
      <c r="D108" s="54">
        <v>2007</v>
      </c>
      <c r="E108" s="86">
        <f t="shared" si="3"/>
        <v>2</v>
      </c>
      <c r="F108" s="87"/>
      <c r="G108" s="42"/>
      <c r="H108" s="87"/>
      <c r="I108" s="42"/>
      <c r="J108" s="42">
        <v>2</v>
      </c>
      <c r="K108" s="42"/>
    </row>
    <row r="109" spans="1:11" ht="12.75">
      <c r="A109" s="6">
        <v>106</v>
      </c>
      <c r="B109" s="44" t="s">
        <v>914</v>
      </c>
      <c r="C109" s="44" t="s">
        <v>913</v>
      </c>
      <c r="D109" s="54">
        <v>2006</v>
      </c>
      <c r="E109" s="86">
        <f t="shared" si="3"/>
        <v>2</v>
      </c>
      <c r="F109" s="87"/>
      <c r="G109" s="42"/>
      <c r="H109" s="87"/>
      <c r="I109" s="42"/>
      <c r="J109" s="42">
        <v>2</v>
      </c>
      <c r="K109" s="42"/>
    </row>
    <row r="110" spans="1:11" ht="12.75">
      <c r="A110" s="6">
        <v>106</v>
      </c>
      <c r="B110" s="44" t="s">
        <v>799</v>
      </c>
      <c r="C110" s="44" t="s">
        <v>800</v>
      </c>
      <c r="D110" s="133"/>
      <c r="E110" s="86">
        <f t="shared" si="3"/>
        <v>2</v>
      </c>
      <c r="F110" s="42"/>
      <c r="G110" s="42"/>
      <c r="H110" s="42">
        <v>2</v>
      </c>
      <c r="I110" s="42"/>
      <c r="J110" s="42"/>
      <c r="K110" s="42"/>
    </row>
    <row r="111" spans="1:11" ht="12.75">
      <c r="A111" s="6">
        <v>106</v>
      </c>
      <c r="B111" s="138" t="s">
        <v>798</v>
      </c>
      <c r="C111" s="44" t="s">
        <v>450</v>
      </c>
      <c r="D111" s="133"/>
      <c r="E111" s="86">
        <f t="shared" si="3"/>
        <v>2</v>
      </c>
      <c r="F111" s="42"/>
      <c r="G111" s="42"/>
      <c r="H111" s="87">
        <v>2</v>
      </c>
      <c r="I111" s="42"/>
      <c r="J111" s="42"/>
      <c r="K111" s="42"/>
    </row>
    <row r="112" spans="1:11" ht="12.75">
      <c r="A112" s="6">
        <v>106</v>
      </c>
      <c r="B112" s="138" t="s">
        <v>693</v>
      </c>
      <c r="C112" s="44" t="s">
        <v>638</v>
      </c>
      <c r="D112" s="133"/>
      <c r="E112" s="86">
        <f t="shared" si="3"/>
        <v>2</v>
      </c>
      <c r="F112" s="42"/>
      <c r="G112" s="42">
        <v>2</v>
      </c>
      <c r="H112" s="87"/>
      <c r="I112" s="42"/>
      <c r="J112" s="42"/>
      <c r="K112" s="42"/>
    </row>
    <row r="113" spans="1:11" ht="12.75">
      <c r="A113" s="6">
        <v>106</v>
      </c>
      <c r="B113" s="44" t="s">
        <v>692</v>
      </c>
      <c r="C113" s="44" t="s">
        <v>27</v>
      </c>
      <c r="D113" s="133"/>
      <c r="E113" s="86">
        <f t="shared" si="3"/>
        <v>2</v>
      </c>
      <c r="F113" s="42"/>
      <c r="G113" s="42">
        <v>2</v>
      </c>
      <c r="H113" s="87"/>
      <c r="I113" s="42"/>
      <c r="J113" s="42"/>
      <c r="K113" s="42"/>
    </row>
    <row r="114" spans="1:11" ht="12.75">
      <c r="A114" s="6">
        <v>106</v>
      </c>
      <c r="B114" s="138" t="s">
        <v>803</v>
      </c>
      <c r="C114" s="138" t="s">
        <v>800</v>
      </c>
      <c r="D114" s="133"/>
      <c r="E114" s="86">
        <f t="shared" si="3"/>
        <v>2</v>
      </c>
      <c r="F114" s="42"/>
      <c r="G114" s="42"/>
      <c r="H114" s="42">
        <v>2</v>
      </c>
      <c r="I114" s="42"/>
      <c r="J114" s="42"/>
      <c r="K114" s="42"/>
    </row>
    <row r="115" spans="1:11" ht="12.75">
      <c r="A115" s="6">
        <v>106</v>
      </c>
      <c r="B115" s="44" t="s">
        <v>921</v>
      </c>
      <c r="C115" s="44" t="s">
        <v>36</v>
      </c>
      <c r="D115" s="54">
        <v>2005</v>
      </c>
      <c r="E115" s="86">
        <f t="shared" si="3"/>
        <v>2</v>
      </c>
      <c r="F115" s="87"/>
      <c r="G115" s="42"/>
      <c r="H115" s="87"/>
      <c r="I115" s="42"/>
      <c r="J115" s="42">
        <v>2</v>
      </c>
      <c r="K115" s="42"/>
    </row>
    <row r="116" spans="1:11" ht="12.75">
      <c r="A116" s="6">
        <v>106</v>
      </c>
      <c r="B116" s="44" t="s">
        <v>896</v>
      </c>
      <c r="C116" s="44" t="s">
        <v>150</v>
      </c>
      <c r="D116" s="54">
        <v>2006</v>
      </c>
      <c r="E116" s="86">
        <f t="shared" si="3"/>
        <v>2</v>
      </c>
      <c r="F116" s="87"/>
      <c r="G116" s="42"/>
      <c r="H116" s="87"/>
      <c r="I116" s="42"/>
      <c r="J116" s="42">
        <v>2</v>
      </c>
      <c r="K116" s="42"/>
    </row>
    <row r="117" spans="1:11" ht="12.75">
      <c r="A117" s="6">
        <v>106</v>
      </c>
      <c r="B117" s="44" t="s">
        <v>806</v>
      </c>
      <c r="C117" s="44" t="s">
        <v>406</v>
      </c>
      <c r="D117" s="133"/>
      <c r="E117" s="86">
        <f t="shared" si="3"/>
        <v>2</v>
      </c>
      <c r="F117" s="42"/>
      <c r="G117" s="42"/>
      <c r="H117" s="42">
        <v>2</v>
      </c>
      <c r="I117" s="42"/>
      <c r="J117" s="42"/>
      <c r="K117" s="42"/>
    </row>
    <row r="118" spans="1:11" ht="12.75">
      <c r="A118" s="6">
        <v>106</v>
      </c>
      <c r="B118" s="44" t="s">
        <v>897</v>
      </c>
      <c r="C118" s="44" t="s">
        <v>150</v>
      </c>
      <c r="D118" s="54">
        <v>2005</v>
      </c>
      <c r="E118" s="86">
        <f t="shared" si="3"/>
        <v>2</v>
      </c>
      <c r="F118" s="87"/>
      <c r="G118" s="42"/>
      <c r="H118" s="87"/>
      <c r="I118" s="42"/>
      <c r="J118" s="42">
        <v>2</v>
      </c>
      <c r="K118" s="42"/>
    </row>
    <row r="119" spans="1:11" ht="12.75">
      <c r="A119" s="6">
        <v>106</v>
      </c>
      <c r="B119" s="44" t="s">
        <v>898</v>
      </c>
      <c r="C119" s="44" t="s">
        <v>150</v>
      </c>
      <c r="D119" s="54">
        <v>2006</v>
      </c>
      <c r="E119" s="86">
        <f t="shared" si="3"/>
        <v>2</v>
      </c>
      <c r="F119" s="87"/>
      <c r="G119" s="42"/>
      <c r="H119" s="87"/>
      <c r="I119" s="42"/>
      <c r="J119" s="42">
        <v>2</v>
      </c>
      <c r="K119" s="42"/>
    </row>
    <row r="120" spans="1:11" ht="12.75">
      <c r="A120" s="6">
        <v>106</v>
      </c>
      <c r="B120" s="44" t="s">
        <v>709</v>
      </c>
      <c r="C120" s="44" t="s">
        <v>327</v>
      </c>
      <c r="D120" s="133">
        <v>2005</v>
      </c>
      <c r="E120" s="86">
        <f t="shared" si="3"/>
        <v>2</v>
      </c>
      <c r="F120" s="42"/>
      <c r="G120" s="42"/>
      <c r="H120" s="87">
        <v>2</v>
      </c>
      <c r="I120" s="42"/>
      <c r="J120" s="42"/>
      <c r="K120" s="42"/>
    </row>
    <row r="121" spans="1:11" ht="12.75">
      <c r="A121" s="6">
        <v>106</v>
      </c>
      <c r="B121" s="44" t="s">
        <v>922</v>
      </c>
      <c r="C121" s="44" t="s">
        <v>36</v>
      </c>
      <c r="D121" s="54">
        <v>2005</v>
      </c>
      <c r="E121" s="86">
        <f t="shared" si="3"/>
        <v>2</v>
      </c>
      <c r="F121" s="87"/>
      <c r="G121" s="42"/>
      <c r="H121" s="87"/>
      <c r="I121" s="42"/>
      <c r="J121" s="42">
        <v>2</v>
      </c>
      <c r="K121" s="42"/>
    </row>
    <row r="122" spans="1:11" ht="12.75">
      <c r="A122" s="6">
        <v>106</v>
      </c>
      <c r="B122" s="50" t="s">
        <v>443</v>
      </c>
      <c r="C122" s="44" t="s">
        <v>597</v>
      </c>
      <c r="D122" s="54">
        <v>2007</v>
      </c>
      <c r="E122" s="86">
        <f t="shared" si="3"/>
        <v>2</v>
      </c>
      <c r="F122" s="42">
        <v>2</v>
      </c>
      <c r="G122" s="42"/>
      <c r="H122" s="42"/>
      <c r="I122" s="42"/>
      <c r="J122" s="42"/>
      <c r="K122" s="42"/>
    </row>
    <row r="123" spans="1:11" ht="12.75">
      <c r="A123" s="6">
        <v>106</v>
      </c>
      <c r="B123" s="44" t="s">
        <v>805</v>
      </c>
      <c r="C123" s="44" t="s">
        <v>27</v>
      </c>
      <c r="D123" s="54"/>
      <c r="E123" s="86">
        <f t="shared" si="3"/>
        <v>2</v>
      </c>
      <c r="F123" s="87"/>
      <c r="G123" s="42"/>
      <c r="H123" s="87">
        <v>2</v>
      </c>
      <c r="I123" s="42"/>
      <c r="J123" s="42"/>
      <c r="K123" s="42"/>
    </row>
    <row r="124" spans="1:11" ht="13.5" customHeight="1">
      <c r="A124" s="6">
        <v>106</v>
      </c>
      <c r="B124" s="44" t="s">
        <v>736</v>
      </c>
      <c r="C124" s="44" t="s">
        <v>57</v>
      </c>
      <c r="D124" s="133"/>
      <c r="E124" s="86">
        <f t="shared" si="3"/>
        <v>2</v>
      </c>
      <c r="F124" s="42"/>
      <c r="G124" s="42"/>
      <c r="H124" s="87">
        <v>2</v>
      </c>
      <c r="I124" s="42"/>
      <c r="J124" s="42"/>
      <c r="K124" s="42"/>
    </row>
    <row r="125" spans="1:11" ht="12.75">
      <c r="A125" s="6">
        <v>106</v>
      </c>
      <c r="B125" s="44" t="s">
        <v>941</v>
      </c>
      <c r="C125" s="44" t="s">
        <v>36</v>
      </c>
      <c r="D125" s="54"/>
      <c r="E125" s="86">
        <f t="shared" si="3"/>
        <v>2</v>
      </c>
      <c r="F125" s="87"/>
      <c r="G125" s="42"/>
      <c r="H125" s="87"/>
      <c r="I125" s="42"/>
      <c r="J125" s="42">
        <v>2</v>
      </c>
      <c r="K125" s="42"/>
    </row>
    <row r="126" spans="1:11" ht="12.75">
      <c r="A126" s="6">
        <v>106</v>
      </c>
      <c r="B126" s="44" t="s">
        <v>911</v>
      </c>
      <c r="C126" s="44" t="s">
        <v>406</v>
      </c>
      <c r="D126" s="54">
        <v>2005</v>
      </c>
      <c r="E126" s="86">
        <f t="shared" si="3"/>
        <v>2</v>
      </c>
      <c r="F126" s="87"/>
      <c r="G126" s="42"/>
      <c r="H126" s="87"/>
      <c r="I126" s="42"/>
      <c r="J126" s="42">
        <v>2</v>
      </c>
      <c r="K126" s="42"/>
    </row>
    <row r="127" spans="1:11" ht="12.75">
      <c r="A127" s="6">
        <v>106</v>
      </c>
      <c r="B127" s="44" t="s">
        <v>899</v>
      </c>
      <c r="C127" s="44" t="s">
        <v>150</v>
      </c>
      <c r="D127" s="54">
        <v>2005</v>
      </c>
      <c r="E127" s="86">
        <f t="shared" si="3"/>
        <v>2</v>
      </c>
      <c r="F127" s="87"/>
      <c r="G127" s="42"/>
      <c r="H127" s="87"/>
      <c r="I127" s="42"/>
      <c r="J127" s="42">
        <v>2</v>
      </c>
      <c r="K127" s="42"/>
    </row>
    <row r="128" spans="1:11" ht="12.75">
      <c r="A128" s="6">
        <v>106</v>
      </c>
      <c r="B128" s="44" t="s">
        <v>801</v>
      </c>
      <c r="C128" s="44" t="s">
        <v>57</v>
      </c>
      <c r="D128" s="54"/>
      <c r="E128" s="86">
        <f t="shared" si="3"/>
        <v>2</v>
      </c>
      <c r="F128" s="87"/>
      <c r="G128" s="42"/>
      <c r="H128" s="87">
        <v>2</v>
      </c>
      <c r="I128" s="42"/>
      <c r="J128" s="42"/>
      <c r="K128" s="42"/>
    </row>
    <row r="129" spans="1:11" ht="12.75">
      <c r="A129" s="6">
        <v>106</v>
      </c>
      <c r="B129" s="44" t="s">
        <v>916</v>
      </c>
      <c r="C129" s="44" t="s">
        <v>450</v>
      </c>
      <c r="D129" s="54">
        <v>2006</v>
      </c>
      <c r="E129" s="86">
        <f t="shared" si="3"/>
        <v>2</v>
      </c>
      <c r="F129" s="87"/>
      <c r="G129" s="42"/>
      <c r="H129" s="87"/>
      <c r="I129" s="42"/>
      <c r="J129" s="42">
        <v>2</v>
      </c>
      <c r="K129" s="42"/>
    </row>
    <row r="130" spans="1:11" ht="12.75">
      <c r="A130" s="6">
        <v>106</v>
      </c>
      <c r="B130" s="44" t="s">
        <v>850</v>
      </c>
      <c r="C130" s="44" t="s">
        <v>265</v>
      </c>
      <c r="D130" s="133"/>
      <c r="E130" s="86">
        <f aca="true" t="shared" si="4" ref="E130:E141">SUM(F130:K130)</f>
        <v>2</v>
      </c>
      <c r="F130" s="42"/>
      <c r="G130" s="42"/>
      <c r="H130" s="87"/>
      <c r="I130" s="42">
        <v>2</v>
      </c>
      <c r="J130" s="42"/>
      <c r="K130" s="42"/>
    </row>
    <row r="131" spans="1:11" ht="12.75">
      <c r="A131" s="6">
        <v>106</v>
      </c>
      <c r="B131" s="44" t="s">
        <v>901</v>
      </c>
      <c r="C131" s="44" t="s">
        <v>150</v>
      </c>
      <c r="D131" s="54">
        <v>2008</v>
      </c>
      <c r="E131" s="86">
        <f t="shared" si="4"/>
        <v>2</v>
      </c>
      <c r="F131" s="87"/>
      <c r="G131" s="42"/>
      <c r="H131" s="87"/>
      <c r="I131" s="42"/>
      <c r="J131" s="42">
        <v>2</v>
      </c>
      <c r="K131" s="42"/>
    </row>
    <row r="132" spans="1:11" ht="12.75">
      <c r="A132" s="6">
        <v>106</v>
      </c>
      <c r="B132" s="44" t="s">
        <v>902</v>
      </c>
      <c r="C132" s="44" t="s">
        <v>150</v>
      </c>
      <c r="D132" s="54">
        <v>2005</v>
      </c>
      <c r="E132" s="86">
        <f t="shared" si="4"/>
        <v>2</v>
      </c>
      <c r="F132" s="87"/>
      <c r="G132" s="42"/>
      <c r="H132" s="87"/>
      <c r="I132" s="42"/>
      <c r="J132" s="42">
        <v>2</v>
      </c>
      <c r="K132" s="42"/>
    </row>
    <row r="133" spans="1:11" ht="12.75">
      <c r="A133" s="6">
        <v>106</v>
      </c>
      <c r="B133" s="44" t="s">
        <v>918</v>
      </c>
      <c r="C133" s="44" t="s">
        <v>25</v>
      </c>
      <c r="D133" s="54">
        <v>2005</v>
      </c>
      <c r="E133" s="86">
        <f t="shared" si="4"/>
        <v>2</v>
      </c>
      <c r="F133" s="87"/>
      <c r="G133" s="42"/>
      <c r="H133" s="87"/>
      <c r="I133" s="42"/>
      <c r="J133" s="42">
        <v>2</v>
      </c>
      <c r="K133" s="42"/>
    </row>
    <row r="134" spans="1:11" ht="12.75">
      <c r="A134" s="6">
        <v>106</v>
      </c>
      <c r="B134" s="44" t="s">
        <v>903</v>
      </c>
      <c r="C134" s="44" t="s">
        <v>150</v>
      </c>
      <c r="D134" s="54">
        <v>2007</v>
      </c>
      <c r="E134" s="86">
        <f t="shared" si="4"/>
        <v>2</v>
      </c>
      <c r="F134" s="87"/>
      <c r="G134" s="42"/>
      <c r="H134" s="87"/>
      <c r="I134" s="42"/>
      <c r="J134" s="42">
        <v>2</v>
      </c>
      <c r="K134" s="42"/>
    </row>
    <row r="135" spans="1:11" ht="12.75">
      <c r="A135" s="6">
        <v>106</v>
      </c>
      <c r="B135" s="44" t="s">
        <v>851</v>
      </c>
      <c r="C135" s="44" t="s">
        <v>48</v>
      </c>
      <c r="D135" s="133">
        <v>2006</v>
      </c>
      <c r="E135" s="86">
        <f t="shared" si="4"/>
        <v>2</v>
      </c>
      <c r="F135" s="42"/>
      <c r="G135" s="42"/>
      <c r="H135" s="87"/>
      <c r="I135" s="42">
        <v>2</v>
      </c>
      <c r="J135" s="42"/>
      <c r="K135" s="42"/>
    </row>
    <row r="136" spans="1:11" ht="12.75">
      <c r="A136" s="6">
        <v>106</v>
      </c>
      <c r="B136" s="44" t="s">
        <v>904</v>
      </c>
      <c r="C136" s="44" t="s">
        <v>150</v>
      </c>
      <c r="D136" s="54">
        <v>2007</v>
      </c>
      <c r="E136" s="86">
        <f t="shared" si="4"/>
        <v>2</v>
      </c>
      <c r="F136" s="87"/>
      <c r="G136" s="42"/>
      <c r="H136" s="87"/>
      <c r="I136" s="42"/>
      <c r="J136" s="42">
        <v>2</v>
      </c>
      <c r="K136" s="42"/>
    </row>
    <row r="137" spans="1:11" ht="12.75">
      <c r="A137" s="6">
        <v>106</v>
      </c>
      <c r="B137" s="44" t="s">
        <v>849</v>
      </c>
      <c r="C137" s="44" t="s">
        <v>265</v>
      </c>
      <c r="D137" s="133">
        <v>2006</v>
      </c>
      <c r="E137" s="86">
        <f t="shared" si="4"/>
        <v>2</v>
      </c>
      <c r="F137" s="42"/>
      <c r="G137" s="42"/>
      <c r="H137" s="87"/>
      <c r="I137" s="42">
        <v>2</v>
      </c>
      <c r="J137" s="42"/>
      <c r="K137" s="42"/>
    </row>
    <row r="138" spans="1:11" ht="12.75">
      <c r="A138" s="6">
        <v>106</v>
      </c>
      <c r="B138" s="44" t="s">
        <v>919</v>
      </c>
      <c r="C138" s="44" t="s">
        <v>25</v>
      </c>
      <c r="D138" s="54">
        <v>2006</v>
      </c>
      <c r="E138" s="86">
        <f t="shared" si="4"/>
        <v>2</v>
      </c>
      <c r="F138" s="87"/>
      <c r="G138" s="42"/>
      <c r="H138" s="87"/>
      <c r="I138" s="42"/>
      <c r="J138" s="42">
        <v>2</v>
      </c>
      <c r="K138" s="42"/>
    </row>
    <row r="139" spans="1:11" ht="12.75">
      <c r="A139" s="52">
        <v>138</v>
      </c>
      <c r="B139" s="44" t="s">
        <v>1002</v>
      </c>
      <c r="C139" s="44" t="s">
        <v>56</v>
      </c>
      <c r="D139" s="54">
        <v>2005</v>
      </c>
      <c r="E139" s="86">
        <f t="shared" si="4"/>
        <v>0</v>
      </c>
      <c r="F139" s="87"/>
      <c r="G139" s="42"/>
      <c r="H139" s="87"/>
      <c r="I139" s="42"/>
      <c r="J139" s="42"/>
      <c r="K139" s="42">
        <v>0</v>
      </c>
    </row>
    <row r="140" spans="1:11" ht="12.75">
      <c r="A140" s="52">
        <v>138</v>
      </c>
      <c r="B140" s="44" t="s">
        <v>905</v>
      </c>
      <c r="C140" s="44" t="s">
        <v>150</v>
      </c>
      <c r="D140" s="54">
        <v>2008</v>
      </c>
      <c r="E140" s="86">
        <f t="shared" si="4"/>
        <v>0</v>
      </c>
      <c r="F140" s="87"/>
      <c r="G140" s="42"/>
      <c r="H140" s="87"/>
      <c r="I140" s="42"/>
      <c r="J140" s="42">
        <v>0</v>
      </c>
      <c r="K140" s="42"/>
    </row>
    <row r="141" spans="1:11" ht="12.75">
      <c r="A141" s="33">
        <v>138</v>
      </c>
      <c r="B141" s="28" t="s">
        <v>1021</v>
      </c>
      <c r="C141" s="28" t="s">
        <v>12</v>
      </c>
      <c r="D141" s="38">
        <v>2007</v>
      </c>
      <c r="E141" s="83">
        <f t="shared" si="4"/>
        <v>0</v>
      </c>
      <c r="F141" s="62"/>
      <c r="G141" s="59"/>
      <c r="H141" s="62"/>
      <c r="I141" s="59"/>
      <c r="J141" s="59"/>
      <c r="K141" s="59">
        <v>0</v>
      </c>
    </row>
    <row r="142" spans="1:11" ht="12.75">
      <c r="A142" s="25"/>
      <c r="B142" s="49"/>
      <c r="C142" s="49"/>
      <c r="D142" s="48"/>
      <c r="E142" s="152"/>
      <c r="F142" s="153"/>
      <c r="G142" s="51"/>
      <c r="H142" s="153"/>
      <c r="I142" s="51"/>
      <c r="J142" s="51"/>
      <c r="K142" s="51"/>
    </row>
    <row r="143" spans="1:11" ht="12.75">
      <c r="A143" s="25"/>
      <c r="B143" s="49"/>
      <c r="C143" s="49"/>
      <c r="D143" s="48"/>
      <c r="E143" s="152"/>
      <c r="F143" s="153"/>
      <c r="G143" s="51"/>
      <c r="H143" s="153"/>
      <c r="I143" s="51"/>
      <c r="J143" s="51"/>
      <c r="K143" s="51"/>
    </row>
    <row r="144" spans="1:11" ht="12.75">
      <c r="A144" s="25"/>
      <c r="B144" s="49"/>
      <c r="C144" s="49"/>
      <c r="D144" s="48"/>
      <c r="E144" s="152"/>
      <c r="F144" s="153"/>
      <c r="G144" s="51"/>
      <c r="H144" s="153"/>
      <c r="I144" s="51"/>
      <c r="J144" s="51"/>
      <c r="K144" s="51"/>
    </row>
    <row r="145" spans="1:11" ht="12.75">
      <c r="A145" s="25"/>
      <c r="B145" s="49"/>
      <c r="C145" s="49"/>
      <c r="D145" s="48"/>
      <c r="E145" s="152"/>
      <c r="F145" s="153"/>
      <c r="G145" s="51"/>
      <c r="H145" s="153"/>
      <c r="I145" s="51"/>
      <c r="J145" s="51"/>
      <c r="K145" s="51"/>
    </row>
    <row r="146" spans="1:11" ht="12.75">
      <c r="A146" s="25"/>
      <c r="B146" s="49"/>
      <c r="C146" s="49"/>
      <c r="D146" s="48"/>
      <c r="E146" s="152"/>
      <c r="F146" s="153"/>
      <c r="G146" s="51"/>
      <c r="H146" s="153"/>
      <c r="I146" s="51"/>
      <c r="J146" s="51"/>
      <c r="K146" s="51"/>
    </row>
    <row r="147" spans="1:11" ht="12.75">
      <c r="A147" s="25"/>
      <c r="B147" s="49"/>
      <c r="C147" s="49"/>
      <c r="D147" s="48"/>
      <c r="E147" s="152"/>
      <c r="F147" s="153"/>
      <c r="G147" s="51"/>
      <c r="H147" s="153"/>
      <c r="I147" s="51"/>
      <c r="J147" s="51"/>
      <c r="K147" s="51"/>
    </row>
    <row r="148" spans="1:11" ht="12.75">
      <c r="A148" s="25"/>
      <c r="B148" s="49"/>
      <c r="C148" s="49"/>
      <c r="D148" s="48"/>
      <c r="E148" s="152"/>
      <c r="F148" s="153"/>
      <c r="G148" s="51"/>
      <c r="H148" s="153"/>
      <c r="I148" s="51"/>
      <c r="J148" s="51"/>
      <c r="K148" s="51"/>
    </row>
    <row r="149" spans="1:11" ht="12.75">
      <c r="A149" s="25"/>
      <c r="B149" s="49"/>
      <c r="C149" s="49"/>
      <c r="D149" s="48"/>
      <c r="E149" s="152"/>
      <c r="F149" s="153"/>
      <c r="G149" s="51"/>
      <c r="H149" s="153"/>
      <c r="I149" s="51"/>
      <c r="J149" s="51"/>
      <c r="K149" s="51"/>
    </row>
  </sheetData>
  <sheetProtection selectLockedCells="1" selectUnlockedCells="1"/>
  <autoFilter ref="A1:K129">
    <sortState ref="A2:K149">
      <sortCondition descending="1" sortBy="value" ref="E2:E149"/>
    </sortState>
  </autoFilter>
  <printOptions/>
  <pageMargins left="0.4330708661417323" right="0.15748031496062992" top="0.5511811023622047" bottom="0.35433070866141736" header="0.15748031496062992" footer="0.5118110236220472"/>
  <pageSetup horizontalDpi="300" verticalDpi="300" orientation="portrait" paperSize="9" r:id="rId1"/>
  <headerFooter alignWithMargins="0">
    <oddHeader>&amp;CGP 2014/2015 törpici fiú ranglista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xSplit="5" topLeftCell="F1" activePane="topRight" state="frozen"/>
      <selection pane="topLeft" activeCell="A33" sqref="A33"/>
      <selection pane="topRight" activeCell="F1" sqref="F1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3" width="24.140625" style="0" bestFit="1" customWidth="1"/>
    <col min="4" max="4" width="10.00390625" style="1" customWidth="1"/>
    <col min="5" max="5" width="12.00390625" style="0" customWidth="1"/>
    <col min="6" max="6" width="11.140625" style="0" customWidth="1"/>
    <col min="7" max="7" width="11.8515625" style="0" customWidth="1"/>
    <col min="8" max="8" width="11.57421875" style="0" customWidth="1"/>
    <col min="9" max="9" width="11.421875" style="0" customWidth="1"/>
    <col min="10" max="10" width="13.28125" style="0" customWidth="1"/>
    <col min="11" max="11" width="12.7109375" style="0" customWidth="1"/>
    <col min="12" max="12" width="3.8515625" style="0" customWidth="1"/>
    <col min="13" max="13" width="17.8515625" style="0" bestFit="1" customWidth="1"/>
    <col min="14" max="14" width="11.00390625" style="0" customWidth="1"/>
    <col min="15" max="15" width="9.57421875" style="0" customWidth="1"/>
  </cols>
  <sheetData>
    <row r="1" spans="1:13" s="5" customFormat="1" ht="38.25">
      <c r="A1" s="3" t="s">
        <v>0</v>
      </c>
      <c r="B1" s="19" t="s">
        <v>46</v>
      </c>
      <c r="C1" s="3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171</v>
      </c>
      <c r="J1" s="2" t="s">
        <v>8</v>
      </c>
      <c r="K1" s="2" t="s">
        <v>101</v>
      </c>
      <c r="M1" s="5" t="s">
        <v>9</v>
      </c>
    </row>
    <row r="2" spans="1:15" ht="12.75">
      <c r="A2" s="30">
        <v>1</v>
      </c>
      <c r="B2" s="27" t="s">
        <v>187</v>
      </c>
      <c r="C2" s="27" t="s">
        <v>150</v>
      </c>
      <c r="D2" s="39">
        <v>2005</v>
      </c>
      <c r="E2" s="75">
        <f aca="true" t="shared" si="0" ref="E2:E33">SUM(F2:K2)</f>
        <v>264</v>
      </c>
      <c r="F2" s="10">
        <v>52</v>
      </c>
      <c r="G2" s="10">
        <v>52</v>
      </c>
      <c r="H2" s="10">
        <v>32</v>
      </c>
      <c r="I2" s="10">
        <v>52</v>
      </c>
      <c r="J2" s="10">
        <v>16</v>
      </c>
      <c r="K2" s="10">
        <v>60</v>
      </c>
      <c r="M2" s="1" t="s">
        <v>10</v>
      </c>
      <c r="N2" t="s">
        <v>11</v>
      </c>
      <c r="O2" s="1" t="s">
        <v>92</v>
      </c>
    </row>
    <row r="3" spans="1:11" ht="12.75">
      <c r="A3" s="30">
        <v>2</v>
      </c>
      <c r="B3" s="27" t="s">
        <v>174</v>
      </c>
      <c r="C3" s="27" t="s">
        <v>12</v>
      </c>
      <c r="D3" s="39">
        <v>2005</v>
      </c>
      <c r="E3" s="75">
        <f t="shared" si="0"/>
        <v>236</v>
      </c>
      <c r="F3" s="10">
        <v>16</v>
      </c>
      <c r="G3" s="10">
        <v>28</v>
      </c>
      <c r="H3" s="10">
        <v>64</v>
      </c>
      <c r="I3" s="10">
        <v>40</v>
      </c>
      <c r="J3" s="10">
        <v>40</v>
      </c>
      <c r="K3" s="10">
        <v>48</v>
      </c>
    </row>
    <row r="4" spans="1:15" ht="12.75">
      <c r="A4" s="33">
        <v>3</v>
      </c>
      <c r="B4" s="27" t="s">
        <v>229</v>
      </c>
      <c r="C4" s="27" t="s">
        <v>13</v>
      </c>
      <c r="D4" s="39">
        <v>2005</v>
      </c>
      <c r="E4" s="75">
        <f t="shared" si="0"/>
        <v>234</v>
      </c>
      <c r="F4" s="10">
        <v>12</v>
      </c>
      <c r="G4" s="10">
        <v>30</v>
      </c>
      <c r="H4" s="10">
        <v>52</v>
      </c>
      <c r="I4" s="10">
        <v>64</v>
      </c>
      <c r="J4" s="10">
        <v>16</v>
      </c>
      <c r="K4" s="10">
        <v>60</v>
      </c>
      <c r="M4" s="13" t="s">
        <v>14</v>
      </c>
      <c r="N4" s="1">
        <v>64</v>
      </c>
      <c r="O4" s="1">
        <v>96</v>
      </c>
    </row>
    <row r="5" spans="1:15" ht="12.75">
      <c r="A5" s="33">
        <v>4</v>
      </c>
      <c r="B5" s="27" t="s">
        <v>159</v>
      </c>
      <c r="C5" s="27" t="s">
        <v>12</v>
      </c>
      <c r="D5" s="39">
        <v>2005</v>
      </c>
      <c r="E5" s="75">
        <f t="shared" si="0"/>
        <v>224</v>
      </c>
      <c r="F5" s="10">
        <v>16</v>
      </c>
      <c r="G5" s="10">
        <v>40</v>
      </c>
      <c r="H5" s="10">
        <v>40</v>
      </c>
      <c r="I5" s="10">
        <v>16</v>
      </c>
      <c r="J5" s="10">
        <v>16</v>
      </c>
      <c r="K5" s="10">
        <v>96</v>
      </c>
      <c r="M5" s="13" t="s">
        <v>15</v>
      </c>
      <c r="N5" s="1">
        <v>52</v>
      </c>
      <c r="O5" s="1">
        <v>78</v>
      </c>
    </row>
    <row r="6" spans="1:15" ht="12.75">
      <c r="A6" s="30">
        <v>5</v>
      </c>
      <c r="B6" s="27" t="s">
        <v>186</v>
      </c>
      <c r="C6" s="27" t="s">
        <v>54</v>
      </c>
      <c r="D6" s="39">
        <v>2005</v>
      </c>
      <c r="E6" s="75">
        <f t="shared" si="0"/>
        <v>214</v>
      </c>
      <c r="F6" s="76">
        <v>26</v>
      </c>
      <c r="G6" s="76">
        <v>64</v>
      </c>
      <c r="H6" s="76">
        <v>40</v>
      </c>
      <c r="I6" s="76">
        <v>28</v>
      </c>
      <c r="J6" s="76">
        <v>32</v>
      </c>
      <c r="K6" s="10">
        <v>24</v>
      </c>
      <c r="M6" s="13" t="s">
        <v>16</v>
      </c>
      <c r="N6" s="1">
        <v>40</v>
      </c>
      <c r="O6" s="1">
        <v>60</v>
      </c>
    </row>
    <row r="7" spans="1:15" ht="12.75">
      <c r="A7" s="30">
        <v>6</v>
      </c>
      <c r="B7" s="27" t="s">
        <v>226</v>
      </c>
      <c r="C7" s="27" t="s">
        <v>27</v>
      </c>
      <c r="D7" s="39">
        <v>2005</v>
      </c>
      <c r="E7" s="75">
        <f t="shared" si="0"/>
        <v>178</v>
      </c>
      <c r="F7" s="10">
        <v>8</v>
      </c>
      <c r="G7" s="10">
        <v>32</v>
      </c>
      <c r="H7" s="10">
        <v>28</v>
      </c>
      <c r="I7" s="10">
        <v>30</v>
      </c>
      <c r="J7" s="10">
        <v>2</v>
      </c>
      <c r="K7" s="10">
        <v>78</v>
      </c>
      <c r="M7" s="13" t="s">
        <v>17</v>
      </c>
      <c r="N7" s="1">
        <v>32</v>
      </c>
      <c r="O7" s="1">
        <v>48</v>
      </c>
    </row>
    <row r="8" spans="1:15" ht="12.75">
      <c r="A8" s="33">
        <v>7</v>
      </c>
      <c r="B8" s="27" t="s">
        <v>232</v>
      </c>
      <c r="C8" s="27" t="s">
        <v>37</v>
      </c>
      <c r="D8" s="39">
        <v>2005</v>
      </c>
      <c r="E8" s="75">
        <f t="shared" si="0"/>
        <v>146</v>
      </c>
      <c r="F8" s="10">
        <v>40</v>
      </c>
      <c r="G8" s="10">
        <v>16</v>
      </c>
      <c r="H8" s="10">
        <v>16</v>
      </c>
      <c r="I8" s="10">
        <v>16</v>
      </c>
      <c r="J8" s="10">
        <v>40</v>
      </c>
      <c r="K8" s="10">
        <v>18</v>
      </c>
      <c r="M8" s="13" t="s">
        <v>19</v>
      </c>
      <c r="N8" s="1">
        <v>30</v>
      </c>
      <c r="O8" s="1">
        <v>45</v>
      </c>
    </row>
    <row r="9" spans="1:15" ht="12.75">
      <c r="A9" s="30">
        <v>8</v>
      </c>
      <c r="B9" s="27" t="s">
        <v>427</v>
      </c>
      <c r="C9" s="27" t="s">
        <v>12</v>
      </c>
      <c r="D9" s="39">
        <v>2006</v>
      </c>
      <c r="E9" s="75">
        <f t="shared" si="0"/>
        <v>122</v>
      </c>
      <c r="F9" s="10">
        <v>12</v>
      </c>
      <c r="G9" s="10">
        <v>4</v>
      </c>
      <c r="H9" s="10">
        <v>16</v>
      </c>
      <c r="I9" s="10">
        <v>40</v>
      </c>
      <c r="J9" s="10">
        <v>8</v>
      </c>
      <c r="K9" s="10">
        <v>42</v>
      </c>
      <c r="M9" s="13" t="s">
        <v>20</v>
      </c>
      <c r="N9" s="1">
        <v>28</v>
      </c>
      <c r="O9" s="1">
        <v>42</v>
      </c>
    </row>
    <row r="10" spans="1:15" ht="12.75">
      <c r="A10" s="33">
        <v>9</v>
      </c>
      <c r="B10" s="27" t="s">
        <v>295</v>
      </c>
      <c r="C10" s="27" t="s">
        <v>44</v>
      </c>
      <c r="D10" s="39">
        <v>2005</v>
      </c>
      <c r="E10" s="75">
        <f t="shared" si="0"/>
        <v>116</v>
      </c>
      <c r="F10" s="76">
        <v>40</v>
      </c>
      <c r="G10" s="76">
        <v>40</v>
      </c>
      <c r="H10" s="76">
        <v>12</v>
      </c>
      <c r="I10" s="76"/>
      <c r="J10" s="76"/>
      <c r="K10" s="10">
        <v>24</v>
      </c>
      <c r="M10" s="13" t="s">
        <v>22</v>
      </c>
      <c r="N10" s="1">
        <v>26</v>
      </c>
      <c r="O10" s="1">
        <v>39</v>
      </c>
    </row>
    <row r="11" spans="1:15" ht="12.75">
      <c r="A11" s="30">
        <v>10</v>
      </c>
      <c r="B11" s="35" t="s">
        <v>715</v>
      </c>
      <c r="C11" s="35" t="s">
        <v>469</v>
      </c>
      <c r="D11" s="39">
        <v>2005</v>
      </c>
      <c r="E11" s="75">
        <f t="shared" si="0"/>
        <v>114</v>
      </c>
      <c r="F11" s="10"/>
      <c r="G11" s="10"/>
      <c r="H11" s="10">
        <v>30</v>
      </c>
      <c r="I11" s="10">
        <v>32</v>
      </c>
      <c r="J11" s="10">
        <v>52</v>
      </c>
      <c r="K11" s="10"/>
      <c r="M11" s="13" t="s">
        <v>23</v>
      </c>
      <c r="N11" s="1">
        <v>16</v>
      </c>
      <c r="O11" s="1">
        <v>24</v>
      </c>
    </row>
    <row r="12" spans="1:15" ht="12.75">
      <c r="A12" s="30">
        <v>11</v>
      </c>
      <c r="B12" s="27" t="s">
        <v>455</v>
      </c>
      <c r="C12" s="27" t="s">
        <v>51</v>
      </c>
      <c r="D12" s="39">
        <v>2005</v>
      </c>
      <c r="E12" s="75">
        <f t="shared" si="0"/>
        <v>107</v>
      </c>
      <c r="F12" s="10">
        <v>12</v>
      </c>
      <c r="G12" s="10">
        <v>12</v>
      </c>
      <c r="H12" s="10">
        <v>8</v>
      </c>
      <c r="I12" s="10">
        <v>26</v>
      </c>
      <c r="J12" s="10">
        <v>4</v>
      </c>
      <c r="K12" s="10">
        <v>45</v>
      </c>
      <c r="M12" s="13" t="s">
        <v>24</v>
      </c>
      <c r="N12" s="1">
        <v>12</v>
      </c>
      <c r="O12" s="1">
        <v>18</v>
      </c>
    </row>
    <row r="13" spans="1:15" ht="12.75">
      <c r="A13" s="30">
        <v>12</v>
      </c>
      <c r="B13" s="27" t="s">
        <v>409</v>
      </c>
      <c r="C13" s="27" t="s">
        <v>469</v>
      </c>
      <c r="D13" s="38">
        <v>2005</v>
      </c>
      <c r="E13" s="75">
        <f t="shared" si="0"/>
        <v>80</v>
      </c>
      <c r="F13" s="10">
        <v>16</v>
      </c>
      <c r="G13" s="10"/>
      <c r="H13" s="10"/>
      <c r="I13" s="10"/>
      <c r="J13" s="10">
        <v>64</v>
      </c>
      <c r="K13" s="10"/>
      <c r="M13" s="13" t="s">
        <v>26</v>
      </c>
      <c r="N13" s="1">
        <v>8</v>
      </c>
      <c r="O13" s="1">
        <v>12</v>
      </c>
    </row>
    <row r="14" spans="1:15" ht="12.75">
      <c r="A14" s="33">
        <v>12</v>
      </c>
      <c r="B14" s="27" t="s">
        <v>294</v>
      </c>
      <c r="C14" s="27" t="s">
        <v>241</v>
      </c>
      <c r="D14" s="64">
        <v>2006</v>
      </c>
      <c r="E14" s="75">
        <f t="shared" si="0"/>
        <v>80</v>
      </c>
      <c r="F14" s="10">
        <v>64</v>
      </c>
      <c r="G14" s="10"/>
      <c r="H14" s="10">
        <v>8</v>
      </c>
      <c r="I14" s="10"/>
      <c r="J14" s="10">
        <v>8</v>
      </c>
      <c r="K14" s="10"/>
      <c r="M14" s="13" t="s">
        <v>28</v>
      </c>
      <c r="N14" s="1">
        <v>4</v>
      </c>
      <c r="O14" s="1">
        <v>6</v>
      </c>
    </row>
    <row r="15" spans="1:15" ht="12.75">
      <c r="A15" s="33">
        <v>14</v>
      </c>
      <c r="B15" s="27" t="s">
        <v>410</v>
      </c>
      <c r="C15" s="27" t="s">
        <v>12</v>
      </c>
      <c r="D15" s="39">
        <v>2005</v>
      </c>
      <c r="E15" s="75">
        <f t="shared" si="0"/>
        <v>76</v>
      </c>
      <c r="F15" s="10">
        <v>4</v>
      </c>
      <c r="G15" s="10">
        <v>16</v>
      </c>
      <c r="H15" s="10">
        <v>16</v>
      </c>
      <c r="I15" s="10">
        <v>12</v>
      </c>
      <c r="J15" s="10">
        <v>16</v>
      </c>
      <c r="K15" s="10">
        <v>12</v>
      </c>
      <c r="M15" s="13" t="s">
        <v>31</v>
      </c>
      <c r="N15" s="1">
        <v>2</v>
      </c>
      <c r="O15" s="1">
        <v>3</v>
      </c>
    </row>
    <row r="16" spans="1:11" ht="12.75">
      <c r="A16" s="30">
        <v>15</v>
      </c>
      <c r="B16" s="27" t="s">
        <v>383</v>
      </c>
      <c r="C16" s="27" t="s">
        <v>30</v>
      </c>
      <c r="D16" s="39">
        <v>2005</v>
      </c>
      <c r="E16" s="75">
        <f t="shared" si="0"/>
        <v>74</v>
      </c>
      <c r="F16" s="10">
        <v>8</v>
      </c>
      <c r="G16" s="10">
        <v>4</v>
      </c>
      <c r="H16" s="10">
        <v>8</v>
      </c>
      <c r="I16" s="10">
        <v>16</v>
      </c>
      <c r="J16" s="10">
        <v>26</v>
      </c>
      <c r="K16" s="10">
        <v>12</v>
      </c>
    </row>
    <row r="17" spans="1:11" ht="12.75">
      <c r="A17" s="33">
        <v>16</v>
      </c>
      <c r="B17" s="27" t="s">
        <v>175</v>
      </c>
      <c r="C17" s="27" t="s">
        <v>13</v>
      </c>
      <c r="D17" s="39">
        <v>2005</v>
      </c>
      <c r="E17" s="75">
        <f t="shared" si="0"/>
        <v>70</v>
      </c>
      <c r="F17" s="10">
        <v>2</v>
      </c>
      <c r="G17" s="10">
        <v>8</v>
      </c>
      <c r="H17" s="10">
        <v>12</v>
      </c>
      <c r="I17" s="10">
        <v>12</v>
      </c>
      <c r="J17" s="10">
        <v>12</v>
      </c>
      <c r="K17" s="10">
        <v>24</v>
      </c>
    </row>
    <row r="18" spans="1:11" ht="12.75" customHeight="1">
      <c r="A18" s="33">
        <v>17</v>
      </c>
      <c r="B18" s="27" t="s">
        <v>460</v>
      </c>
      <c r="C18" s="27" t="s">
        <v>47</v>
      </c>
      <c r="D18" s="38">
        <v>2006</v>
      </c>
      <c r="E18" s="75">
        <f t="shared" si="0"/>
        <v>68</v>
      </c>
      <c r="F18" s="10">
        <v>8</v>
      </c>
      <c r="G18" s="10">
        <v>12</v>
      </c>
      <c r="H18" s="10">
        <v>8</v>
      </c>
      <c r="I18" s="10"/>
      <c r="J18" s="10">
        <v>28</v>
      </c>
      <c r="K18" s="10">
        <v>12</v>
      </c>
    </row>
    <row r="19" spans="1:11" ht="12.75">
      <c r="A19" s="33">
        <v>18</v>
      </c>
      <c r="B19" s="35" t="s">
        <v>293</v>
      </c>
      <c r="C19" s="35" t="s">
        <v>33</v>
      </c>
      <c r="D19" s="39">
        <v>2005</v>
      </c>
      <c r="E19" s="75">
        <f t="shared" si="0"/>
        <v>61</v>
      </c>
      <c r="F19" s="10"/>
      <c r="G19" s="10">
        <v>8</v>
      </c>
      <c r="H19" s="10">
        <v>16</v>
      </c>
      <c r="I19" s="10">
        <v>4</v>
      </c>
      <c r="J19" s="10">
        <v>30</v>
      </c>
      <c r="K19" s="10">
        <v>3</v>
      </c>
    </row>
    <row r="20" spans="1:11" ht="12.75" customHeight="1">
      <c r="A20" s="30">
        <v>19</v>
      </c>
      <c r="B20" s="28" t="s">
        <v>694</v>
      </c>
      <c r="C20" s="28" t="s">
        <v>154</v>
      </c>
      <c r="D20" s="39"/>
      <c r="E20" s="75">
        <f t="shared" si="0"/>
        <v>58</v>
      </c>
      <c r="F20" s="10"/>
      <c r="G20" s="10">
        <v>26</v>
      </c>
      <c r="H20" s="10"/>
      <c r="I20" s="10">
        <v>8</v>
      </c>
      <c r="J20" s="10"/>
      <c r="K20" s="10">
        <v>24</v>
      </c>
    </row>
    <row r="21" spans="1:11" ht="12.75" customHeight="1">
      <c r="A21" s="30">
        <v>20</v>
      </c>
      <c r="B21" s="27" t="s">
        <v>228</v>
      </c>
      <c r="C21" s="27" t="s">
        <v>27</v>
      </c>
      <c r="D21" s="39">
        <v>2005</v>
      </c>
      <c r="E21" s="75">
        <f t="shared" si="0"/>
        <v>55</v>
      </c>
      <c r="F21" s="76">
        <v>16</v>
      </c>
      <c r="G21" s="76">
        <v>12</v>
      </c>
      <c r="H21" s="10">
        <v>12</v>
      </c>
      <c r="I21" s="10"/>
      <c r="J21" s="10">
        <v>12</v>
      </c>
      <c r="K21" s="10">
        <v>3</v>
      </c>
    </row>
    <row r="22" spans="1:11" ht="12.75">
      <c r="A22" s="33">
        <v>20</v>
      </c>
      <c r="B22" s="27" t="s">
        <v>462</v>
      </c>
      <c r="C22" s="27" t="s">
        <v>44</v>
      </c>
      <c r="D22" s="38">
        <v>2005</v>
      </c>
      <c r="E22" s="75">
        <f t="shared" si="0"/>
        <v>55</v>
      </c>
      <c r="F22" s="10">
        <v>8</v>
      </c>
      <c r="G22" s="10">
        <v>16</v>
      </c>
      <c r="H22" s="10">
        <v>8</v>
      </c>
      <c r="I22" s="10">
        <v>12</v>
      </c>
      <c r="J22" s="10">
        <v>8</v>
      </c>
      <c r="K22" s="10">
        <v>3</v>
      </c>
    </row>
    <row r="23" spans="1:11" ht="12.75">
      <c r="A23" s="33">
        <v>22</v>
      </c>
      <c r="B23" s="27" t="s">
        <v>330</v>
      </c>
      <c r="C23" s="27" t="s">
        <v>451</v>
      </c>
      <c r="D23" s="39">
        <v>2005</v>
      </c>
      <c r="E23" s="75">
        <f t="shared" si="0"/>
        <v>48</v>
      </c>
      <c r="F23" s="76">
        <v>28</v>
      </c>
      <c r="G23" s="76">
        <v>8</v>
      </c>
      <c r="H23" s="10"/>
      <c r="I23" s="10"/>
      <c r="J23" s="10">
        <v>12</v>
      </c>
      <c r="K23" s="10"/>
    </row>
    <row r="24" spans="1:11" ht="12.75" customHeight="1">
      <c r="A24" s="33">
        <v>23</v>
      </c>
      <c r="B24" s="27" t="s">
        <v>458</v>
      </c>
      <c r="C24" s="27" t="s">
        <v>150</v>
      </c>
      <c r="D24" s="38">
        <v>2005</v>
      </c>
      <c r="E24" s="75">
        <f t="shared" si="0"/>
        <v>44</v>
      </c>
      <c r="F24" s="76">
        <v>2</v>
      </c>
      <c r="G24" s="10">
        <v>4</v>
      </c>
      <c r="H24" s="76">
        <v>8</v>
      </c>
      <c r="I24" s="76">
        <v>4</v>
      </c>
      <c r="J24" s="76">
        <v>8</v>
      </c>
      <c r="K24" s="10">
        <v>18</v>
      </c>
    </row>
    <row r="25" spans="1:11" ht="12.75">
      <c r="A25" s="33">
        <v>24</v>
      </c>
      <c r="B25" s="27" t="s">
        <v>428</v>
      </c>
      <c r="C25" s="27" t="s">
        <v>12</v>
      </c>
      <c r="D25" s="39">
        <v>2006</v>
      </c>
      <c r="E25" s="75">
        <f t="shared" si="0"/>
        <v>40</v>
      </c>
      <c r="F25" s="10">
        <v>4</v>
      </c>
      <c r="G25" s="10">
        <v>16</v>
      </c>
      <c r="H25" s="10">
        <v>2</v>
      </c>
      <c r="I25" s="10">
        <v>8</v>
      </c>
      <c r="J25" s="10">
        <v>4</v>
      </c>
      <c r="K25" s="10">
        <v>6</v>
      </c>
    </row>
    <row r="26" spans="1:11" ht="12.75">
      <c r="A26" s="30">
        <v>24</v>
      </c>
      <c r="B26" s="27" t="s">
        <v>456</v>
      </c>
      <c r="C26" s="27" t="s">
        <v>44</v>
      </c>
      <c r="D26" s="38">
        <v>2005</v>
      </c>
      <c r="E26" s="75">
        <f t="shared" si="0"/>
        <v>40</v>
      </c>
      <c r="F26" s="10">
        <v>30</v>
      </c>
      <c r="G26" s="10"/>
      <c r="H26" s="10">
        <v>4</v>
      </c>
      <c r="I26" s="10"/>
      <c r="J26" s="10"/>
      <c r="K26" s="10">
        <v>6</v>
      </c>
    </row>
    <row r="27" spans="1:11" ht="12.75">
      <c r="A27" s="30">
        <v>24</v>
      </c>
      <c r="B27" s="27" t="s">
        <v>461</v>
      </c>
      <c r="C27" s="27" t="s">
        <v>451</v>
      </c>
      <c r="D27" s="39">
        <v>2005</v>
      </c>
      <c r="E27" s="75">
        <f t="shared" si="0"/>
        <v>40</v>
      </c>
      <c r="F27" s="10">
        <v>12</v>
      </c>
      <c r="G27" s="10">
        <v>12</v>
      </c>
      <c r="H27" s="10">
        <v>4</v>
      </c>
      <c r="I27" s="10"/>
      <c r="J27" s="10">
        <v>12</v>
      </c>
      <c r="K27" s="10"/>
    </row>
    <row r="28" spans="1:11" ht="12.75">
      <c r="A28" s="30">
        <v>27</v>
      </c>
      <c r="B28" s="35" t="s">
        <v>1033</v>
      </c>
      <c r="C28" s="35" t="s">
        <v>37</v>
      </c>
      <c r="D28" s="39">
        <v>2005</v>
      </c>
      <c r="E28" s="75">
        <f t="shared" si="0"/>
        <v>39</v>
      </c>
      <c r="F28" s="10"/>
      <c r="G28" s="10"/>
      <c r="H28" s="10"/>
      <c r="I28" s="10"/>
      <c r="J28" s="10"/>
      <c r="K28" s="10">
        <v>39</v>
      </c>
    </row>
    <row r="29" spans="1:11" ht="12.75" customHeight="1">
      <c r="A29" s="33">
        <v>28</v>
      </c>
      <c r="B29" s="27" t="s">
        <v>857</v>
      </c>
      <c r="C29" s="27" t="s">
        <v>51</v>
      </c>
      <c r="D29" s="38">
        <v>2005</v>
      </c>
      <c r="E29" s="75">
        <f t="shared" si="0"/>
        <v>36</v>
      </c>
      <c r="F29" s="10">
        <v>8</v>
      </c>
      <c r="G29" s="10">
        <v>8</v>
      </c>
      <c r="H29" s="10">
        <v>4</v>
      </c>
      <c r="I29" s="10">
        <v>16</v>
      </c>
      <c r="J29" s="10"/>
      <c r="K29" s="10"/>
    </row>
    <row r="30" spans="1:11" ht="12.75">
      <c r="A30" s="33">
        <v>29</v>
      </c>
      <c r="B30" s="35" t="s">
        <v>695</v>
      </c>
      <c r="C30" s="35" t="s">
        <v>30</v>
      </c>
      <c r="D30" s="39"/>
      <c r="E30" s="75">
        <f t="shared" si="0"/>
        <v>34</v>
      </c>
      <c r="F30" s="10"/>
      <c r="G30" s="10">
        <v>8</v>
      </c>
      <c r="H30" s="10">
        <v>8</v>
      </c>
      <c r="I30" s="10">
        <v>4</v>
      </c>
      <c r="J30" s="10">
        <v>2</v>
      </c>
      <c r="K30" s="10">
        <v>12</v>
      </c>
    </row>
    <row r="31" spans="1:11" ht="12.75">
      <c r="A31" s="33">
        <v>30</v>
      </c>
      <c r="B31" s="27" t="s">
        <v>329</v>
      </c>
      <c r="C31" s="27" t="s">
        <v>57</v>
      </c>
      <c r="D31" s="39">
        <v>2005</v>
      </c>
      <c r="E31" s="75">
        <f t="shared" si="0"/>
        <v>32</v>
      </c>
      <c r="F31" s="10">
        <v>2</v>
      </c>
      <c r="G31" s="10">
        <v>8</v>
      </c>
      <c r="H31" s="10">
        <v>2</v>
      </c>
      <c r="I31" s="10">
        <v>4</v>
      </c>
      <c r="J31" s="10">
        <v>4</v>
      </c>
      <c r="K31" s="10">
        <v>12</v>
      </c>
    </row>
    <row r="32" spans="1:11" ht="12.75">
      <c r="A32" s="30">
        <v>30</v>
      </c>
      <c r="B32" s="27" t="s">
        <v>110</v>
      </c>
      <c r="C32" s="27" t="s">
        <v>102</v>
      </c>
      <c r="D32" s="38">
        <v>2005</v>
      </c>
      <c r="E32" s="75">
        <f t="shared" si="0"/>
        <v>32</v>
      </c>
      <c r="F32" s="18">
        <v>32</v>
      </c>
      <c r="G32" s="10"/>
      <c r="H32" s="10"/>
      <c r="I32" s="10"/>
      <c r="J32" s="10"/>
      <c r="K32" s="10"/>
    </row>
    <row r="33" spans="1:11" ht="12.75">
      <c r="A33" s="33">
        <v>32</v>
      </c>
      <c r="B33" s="35" t="s">
        <v>698</v>
      </c>
      <c r="C33" s="9" t="s">
        <v>57</v>
      </c>
      <c r="D33" s="39"/>
      <c r="E33" s="75">
        <f t="shared" si="0"/>
        <v>30</v>
      </c>
      <c r="F33" s="10"/>
      <c r="G33" s="10">
        <v>4</v>
      </c>
      <c r="H33" s="10"/>
      <c r="I33" s="10"/>
      <c r="J33" s="10">
        <v>8</v>
      </c>
      <c r="K33" s="10">
        <v>18</v>
      </c>
    </row>
    <row r="34" spans="1:11" ht="12.75">
      <c r="A34" s="33">
        <v>32</v>
      </c>
      <c r="B34" s="27" t="s">
        <v>457</v>
      </c>
      <c r="C34" s="27" t="s">
        <v>44</v>
      </c>
      <c r="D34" s="38">
        <v>2005</v>
      </c>
      <c r="E34" s="75">
        <f aca="true" t="shared" si="1" ref="E34:E65">SUM(F34:K34)</f>
        <v>30</v>
      </c>
      <c r="F34" s="10">
        <v>2</v>
      </c>
      <c r="G34" s="10">
        <v>2</v>
      </c>
      <c r="H34" s="10">
        <v>2</v>
      </c>
      <c r="I34" s="10">
        <v>12</v>
      </c>
      <c r="J34" s="10"/>
      <c r="K34" s="10">
        <v>12</v>
      </c>
    </row>
    <row r="35" spans="1:11" ht="12.75">
      <c r="A35" s="30">
        <v>34</v>
      </c>
      <c r="B35" s="27" t="s">
        <v>713</v>
      </c>
      <c r="C35" s="27" t="s">
        <v>631</v>
      </c>
      <c r="D35" s="38">
        <v>2005</v>
      </c>
      <c r="E35" s="75">
        <f t="shared" si="1"/>
        <v>26</v>
      </c>
      <c r="F35" s="76"/>
      <c r="G35" s="76"/>
      <c r="H35" s="76">
        <v>26</v>
      </c>
      <c r="I35" s="76"/>
      <c r="J35" s="76"/>
      <c r="K35" s="10"/>
    </row>
    <row r="36" spans="1:11" ht="12.75">
      <c r="A36" s="33">
        <v>35</v>
      </c>
      <c r="B36" s="27" t="s">
        <v>453</v>
      </c>
      <c r="C36" s="27" t="s">
        <v>44</v>
      </c>
      <c r="D36" s="38">
        <v>2005</v>
      </c>
      <c r="E36" s="75">
        <f t="shared" si="1"/>
        <v>25</v>
      </c>
      <c r="F36" s="76">
        <v>4</v>
      </c>
      <c r="G36" s="76">
        <v>4</v>
      </c>
      <c r="H36" s="76">
        <v>4</v>
      </c>
      <c r="I36" s="76">
        <v>2</v>
      </c>
      <c r="J36" s="76">
        <v>8</v>
      </c>
      <c r="K36" s="10">
        <v>3</v>
      </c>
    </row>
    <row r="37" spans="1:11" ht="12.75">
      <c r="A37" s="33">
        <v>36</v>
      </c>
      <c r="B37" s="27" t="s">
        <v>185</v>
      </c>
      <c r="C37" s="27" t="s">
        <v>12</v>
      </c>
      <c r="D37" s="39">
        <v>2007</v>
      </c>
      <c r="E37" s="75">
        <f t="shared" si="1"/>
        <v>24</v>
      </c>
      <c r="F37" s="76">
        <v>4</v>
      </c>
      <c r="G37" s="10">
        <v>2</v>
      </c>
      <c r="H37" s="10">
        <v>2</v>
      </c>
      <c r="I37" s="10">
        <v>8</v>
      </c>
      <c r="J37" s="10">
        <v>2</v>
      </c>
      <c r="K37" s="10">
        <v>6</v>
      </c>
    </row>
    <row r="38" spans="1:11" ht="12.75">
      <c r="A38" s="33">
        <v>36</v>
      </c>
      <c r="B38" s="27" t="s">
        <v>464</v>
      </c>
      <c r="C38" s="27" t="s">
        <v>32</v>
      </c>
      <c r="D38" s="38">
        <v>2005</v>
      </c>
      <c r="E38" s="75">
        <f t="shared" si="1"/>
        <v>24</v>
      </c>
      <c r="F38" s="10">
        <v>4</v>
      </c>
      <c r="G38" s="10">
        <v>4</v>
      </c>
      <c r="H38" s="10">
        <v>4</v>
      </c>
      <c r="I38" s="10"/>
      <c r="J38" s="10"/>
      <c r="K38" s="10">
        <v>12</v>
      </c>
    </row>
    <row r="39" spans="1:11" ht="12.75">
      <c r="A39" s="30">
        <v>38</v>
      </c>
      <c r="B39" s="35" t="s">
        <v>949</v>
      </c>
      <c r="C39" s="9" t="s">
        <v>13</v>
      </c>
      <c r="D39" s="39">
        <v>2005</v>
      </c>
      <c r="E39" s="75">
        <f t="shared" si="1"/>
        <v>20</v>
      </c>
      <c r="F39" s="10"/>
      <c r="G39" s="10"/>
      <c r="H39" s="10"/>
      <c r="I39" s="10"/>
      <c r="J39" s="10">
        <v>2</v>
      </c>
      <c r="K39" s="10">
        <v>18</v>
      </c>
    </row>
    <row r="40" spans="1:11" ht="12.75">
      <c r="A40" s="33">
        <v>39</v>
      </c>
      <c r="B40" s="28" t="s">
        <v>699</v>
      </c>
      <c r="C40" s="28" t="s">
        <v>12</v>
      </c>
      <c r="D40" s="38"/>
      <c r="E40" s="75">
        <f t="shared" si="1"/>
        <v>19</v>
      </c>
      <c r="F40" s="76"/>
      <c r="G40" s="76">
        <v>2</v>
      </c>
      <c r="H40" s="10">
        <v>4</v>
      </c>
      <c r="I40" s="10">
        <v>2</v>
      </c>
      <c r="J40" s="10">
        <v>8</v>
      </c>
      <c r="K40" s="10">
        <v>3</v>
      </c>
    </row>
    <row r="41" spans="1:11" ht="12.75">
      <c r="A41" s="33">
        <v>40</v>
      </c>
      <c r="B41" s="28" t="s">
        <v>176</v>
      </c>
      <c r="C41" s="28" t="s">
        <v>12</v>
      </c>
      <c r="D41" s="39">
        <v>2005</v>
      </c>
      <c r="E41" s="75">
        <f t="shared" si="1"/>
        <v>17</v>
      </c>
      <c r="F41" s="10"/>
      <c r="G41" s="10">
        <v>2</v>
      </c>
      <c r="H41" s="10">
        <v>2</v>
      </c>
      <c r="I41" s="10">
        <v>8</v>
      </c>
      <c r="J41" s="10">
        <v>2</v>
      </c>
      <c r="K41" s="10">
        <v>3</v>
      </c>
    </row>
    <row r="42" spans="1:11" ht="12.75">
      <c r="A42" s="33">
        <v>40</v>
      </c>
      <c r="B42" s="35" t="s">
        <v>819</v>
      </c>
      <c r="C42" s="35" t="s">
        <v>30</v>
      </c>
      <c r="D42" s="39"/>
      <c r="E42" s="75">
        <f t="shared" si="1"/>
        <v>17</v>
      </c>
      <c r="F42" s="10"/>
      <c r="G42" s="10"/>
      <c r="H42" s="10">
        <v>2</v>
      </c>
      <c r="I42" s="10">
        <v>8</v>
      </c>
      <c r="J42" s="10">
        <v>4</v>
      </c>
      <c r="K42" s="10">
        <v>3</v>
      </c>
    </row>
    <row r="43" spans="1:11" ht="12.75">
      <c r="A43" s="33">
        <v>40</v>
      </c>
      <c r="B43" s="28" t="s">
        <v>381</v>
      </c>
      <c r="C43" s="28" t="s">
        <v>33</v>
      </c>
      <c r="D43" s="39">
        <v>2005</v>
      </c>
      <c r="E43" s="75">
        <f t="shared" si="1"/>
        <v>17</v>
      </c>
      <c r="F43" s="10"/>
      <c r="G43" s="10">
        <v>2</v>
      </c>
      <c r="H43" s="10"/>
      <c r="I43" s="10">
        <v>8</v>
      </c>
      <c r="J43" s="10">
        <v>4</v>
      </c>
      <c r="K43" s="10">
        <v>3</v>
      </c>
    </row>
    <row r="44" spans="1:11" ht="12.75">
      <c r="A44" s="33">
        <v>43</v>
      </c>
      <c r="B44" s="27" t="s">
        <v>296</v>
      </c>
      <c r="C44" s="27" t="s">
        <v>51</v>
      </c>
      <c r="D44" s="38">
        <v>2005</v>
      </c>
      <c r="E44" s="75">
        <f t="shared" si="1"/>
        <v>16</v>
      </c>
      <c r="F44" s="10">
        <v>8</v>
      </c>
      <c r="G44" s="10">
        <v>8</v>
      </c>
      <c r="H44" s="10"/>
      <c r="I44" s="10"/>
      <c r="J44" s="10"/>
      <c r="K44" s="10"/>
    </row>
    <row r="45" spans="1:11" ht="12.75">
      <c r="A45" s="30">
        <v>43</v>
      </c>
      <c r="B45" s="28" t="s">
        <v>818</v>
      </c>
      <c r="C45" s="35" t="s">
        <v>30</v>
      </c>
      <c r="D45" s="64"/>
      <c r="E45" s="75">
        <f t="shared" si="1"/>
        <v>16</v>
      </c>
      <c r="F45" s="10"/>
      <c r="G45" s="10"/>
      <c r="H45" s="10">
        <v>2</v>
      </c>
      <c r="I45" s="10"/>
      <c r="J45" s="10">
        <v>2</v>
      </c>
      <c r="K45" s="10">
        <v>12</v>
      </c>
    </row>
    <row r="46" spans="1:11" ht="12.75">
      <c r="A46" s="33">
        <v>45</v>
      </c>
      <c r="B46" s="27" t="s">
        <v>412</v>
      </c>
      <c r="C46" s="27" t="s">
        <v>406</v>
      </c>
      <c r="D46" s="39">
        <v>2005</v>
      </c>
      <c r="E46" s="75">
        <f t="shared" si="1"/>
        <v>14</v>
      </c>
      <c r="F46" s="10">
        <v>4</v>
      </c>
      <c r="G46" s="10">
        <v>8</v>
      </c>
      <c r="H46" s="10">
        <v>2</v>
      </c>
      <c r="I46" s="10"/>
      <c r="J46" s="10"/>
      <c r="K46" s="10"/>
    </row>
    <row r="47" spans="1:11" ht="12.75">
      <c r="A47" s="33">
        <v>46</v>
      </c>
      <c r="B47" s="28" t="s">
        <v>815</v>
      </c>
      <c r="C47" s="28" t="s">
        <v>48</v>
      </c>
      <c r="D47" s="39"/>
      <c r="E47" s="75">
        <f t="shared" si="1"/>
        <v>13</v>
      </c>
      <c r="F47" s="18"/>
      <c r="G47" s="10"/>
      <c r="H47" s="10">
        <v>2</v>
      </c>
      <c r="I47" s="10">
        <v>8</v>
      </c>
      <c r="J47" s="10"/>
      <c r="K47" s="10">
        <v>3</v>
      </c>
    </row>
    <row r="48" spans="1:11" ht="12.75">
      <c r="A48" s="33">
        <v>47</v>
      </c>
      <c r="B48" s="27" t="s">
        <v>326</v>
      </c>
      <c r="C48" s="28" t="s">
        <v>327</v>
      </c>
      <c r="D48" s="39">
        <v>2005</v>
      </c>
      <c r="E48" s="75">
        <f t="shared" si="1"/>
        <v>12</v>
      </c>
      <c r="F48" s="18"/>
      <c r="G48" s="10"/>
      <c r="H48" s="10">
        <v>12</v>
      </c>
      <c r="I48" s="10"/>
      <c r="J48" s="10"/>
      <c r="K48" s="10"/>
    </row>
    <row r="49" spans="1:11" ht="12.75">
      <c r="A49" s="33">
        <v>47</v>
      </c>
      <c r="B49" s="35" t="s">
        <v>855</v>
      </c>
      <c r="C49" s="35" t="s">
        <v>30</v>
      </c>
      <c r="D49" s="39">
        <v>2005</v>
      </c>
      <c r="E49" s="75">
        <f t="shared" si="1"/>
        <v>12</v>
      </c>
      <c r="F49" s="10"/>
      <c r="G49" s="10"/>
      <c r="H49" s="10"/>
      <c r="I49" s="10">
        <v>4</v>
      </c>
      <c r="J49" s="10">
        <v>2</v>
      </c>
      <c r="K49" s="10">
        <v>6</v>
      </c>
    </row>
    <row r="50" spans="1:11" ht="12.75">
      <c r="A50" s="30">
        <v>49</v>
      </c>
      <c r="B50" s="27" t="s">
        <v>942</v>
      </c>
      <c r="C50" s="27" t="s">
        <v>150</v>
      </c>
      <c r="D50" s="38">
        <v>2005</v>
      </c>
      <c r="E50" s="75">
        <f t="shared" si="1"/>
        <v>11</v>
      </c>
      <c r="F50" s="139"/>
      <c r="G50" s="139"/>
      <c r="H50" s="139"/>
      <c r="I50" s="139"/>
      <c r="J50" s="76">
        <v>8</v>
      </c>
      <c r="K50" s="10">
        <v>3</v>
      </c>
    </row>
    <row r="51" spans="1:11" ht="12.75">
      <c r="A51" s="33">
        <v>49</v>
      </c>
      <c r="B51" s="35" t="s">
        <v>854</v>
      </c>
      <c r="C51" s="35" t="s">
        <v>57</v>
      </c>
      <c r="D51" s="39">
        <v>2005</v>
      </c>
      <c r="E51" s="75">
        <f t="shared" si="1"/>
        <v>11</v>
      </c>
      <c r="F51" s="10"/>
      <c r="G51" s="10"/>
      <c r="H51" s="10"/>
      <c r="I51" s="10">
        <v>8</v>
      </c>
      <c r="J51" s="10"/>
      <c r="K51" s="10">
        <v>3</v>
      </c>
    </row>
    <row r="52" spans="1:11" ht="12.75">
      <c r="A52" s="33">
        <v>51</v>
      </c>
      <c r="B52" s="27" t="s">
        <v>454</v>
      </c>
      <c r="C52" s="27" t="s">
        <v>468</v>
      </c>
      <c r="D52" s="38">
        <v>2005</v>
      </c>
      <c r="E52" s="75">
        <f t="shared" si="1"/>
        <v>10</v>
      </c>
      <c r="F52" s="76">
        <v>8</v>
      </c>
      <c r="G52" s="76"/>
      <c r="H52" s="76"/>
      <c r="I52" s="76"/>
      <c r="J52" s="76">
        <v>2</v>
      </c>
      <c r="K52" s="10"/>
    </row>
    <row r="53" spans="1:11" ht="12.75">
      <c r="A53" s="33">
        <v>51</v>
      </c>
      <c r="B53" s="28" t="s">
        <v>696</v>
      </c>
      <c r="C53" s="28" t="s">
        <v>800</v>
      </c>
      <c r="D53" s="39"/>
      <c r="E53" s="75">
        <f t="shared" si="1"/>
        <v>10</v>
      </c>
      <c r="F53" s="10"/>
      <c r="G53" s="10">
        <v>4</v>
      </c>
      <c r="H53" s="10">
        <v>2</v>
      </c>
      <c r="I53" s="10">
        <v>4</v>
      </c>
      <c r="J53" s="10"/>
      <c r="K53" s="10"/>
    </row>
    <row r="54" spans="1:11" ht="12.75">
      <c r="A54" s="33">
        <v>53</v>
      </c>
      <c r="B54" s="28" t="s">
        <v>822</v>
      </c>
      <c r="C54" s="28" t="s">
        <v>48</v>
      </c>
      <c r="D54" s="39"/>
      <c r="E54" s="75">
        <f t="shared" si="1"/>
        <v>9</v>
      </c>
      <c r="F54" s="10"/>
      <c r="G54" s="10"/>
      <c r="H54" s="10">
        <v>2</v>
      </c>
      <c r="I54" s="10">
        <v>4</v>
      </c>
      <c r="J54" s="10"/>
      <c r="K54" s="10">
        <v>3</v>
      </c>
    </row>
    <row r="55" spans="1:11" ht="12.75">
      <c r="A55" s="33">
        <v>54</v>
      </c>
      <c r="B55" s="28" t="s">
        <v>712</v>
      </c>
      <c r="C55" s="28" t="s">
        <v>835</v>
      </c>
      <c r="D55" s="39">
        <v>2007</v>
      </c>
      <c r="E55" s="75">
        <f t="shared" si="1"/>
        <v>8</v>
      </c>
      <c r="F55" s="10"/>
      <c r="G55" s="10"/>
      <c r="H55" s="10">
        <v>8</v>
      </c>
      <c r="I55" s="10"/>
      <c r="J55" s="10"/>
      <c r="K55" s="10"/>
    </row>
    <row r="56" spans="1:11" ht="12.75">
      <c r="A56" s="33">
        <v>54</v>
      </c>
      <c r="B56" s="27" t="s">
        <v>466</v>
      </c>
      <c r="C56" s="27" t="s">
        <v>36</v>
      </c>
      <c r="D56" s="38">
        <v>2005</v>
      </c>
      <c r="E56" s="75">
        <f t="shared" si="1"/>
        <v>8</v>
      </c>
      <c r="F56" s="76">
        <v>8</v>
      </c>
      <c r="G56" s="76"/>
      <c r="H56" s="10"/>
      <c r="I56" s="10"/>
      <c r="J56" s="10"/>
      <c r="K56" s="10"/>
    </row>
    <row r="57" spans="1:11" ht="12.75">
      <c r="A57" s="30">
        <v>56</v>
      </c>
      <c r="B57" s="35" t="s">
        <v>429</v>
      </c>
      <c r="C57" s="35" t="s">
        <v>12</v>
      </c>
      <c r="D57" s="39">
        <v>2007</v>
      </c>
      <c r="E57" s="75">
        <f t="shared" si="1"/>
        <v>7</v>
      </c>
      <c r="F57" s="10"/>
      <c r="G57" s="10">
        <v>2</v>
      </c>
      <c r="H57" s="10">
        <v>2</v>
      </c>
      <c r="I57" s="10"/>
      <c r="J57" s="10"/>
      <c r="K57" s="10">
        <v>3</v>
      </c>
    </row>
    <row r="58" spans="1:11" ht="12.75">
      <c r="A58" s="30">
        <v>56</v>
      </c>
      <c r="B58" s="28" t="s">
        <v>814</v>
      </c>
      <c r="C58" s="28" t="s">
        <v>48</v>
      </c>
      <c r="D58" s="39"/>
      <c r="E58" s="75">
        <f t="shared" si="1"/>
        <v>7</v>
      </c>
      <c r="F58" s="10"/>
      <c r="G58" s="10"/>
      <c r="H58" s="10">
        <v>2</v>
      </c>
      <c r="I58" s="10">
        <v>2</v>
      </c>
      <c r="J58" s="10"/>
      <c r="K58" s="10">
        <v>3</v>
      </c>
    </row>
    <row r="59" spans="1:11" ht="12.75">
      <c r="A59" s="30">
        <v>56</v>
      </c>
      <c r="B59" s="35" t="s">
        <v>856</v>
      </c>
      <c r="C59" s="35" t="s">
        <v>30</v>
      </c>
      <c r="D59" s="39">
        <v>2005</v>
      </c>
      <c r="E59" s="75">
        <f t="shared" si="1"/>
        <v>7</v>
      </c>
      <c r="F59" s="10"/>
      <c r="G59" s="10"/>
      <c r="H59" s="10"/>
      <c r="I59" s="10">
        <v>2</v>
      </c>
      <c r="J59" s="10">
        <v>2</v>
      </c>
      <c r="K59" s="10">
        <v>3</v>
      </c>
    </row>
    <row r="60" spans="1:11" ht="12.75">
      <c r="A60" s="33">
        <v>59</v>
      </c>
      <c r="B60" s="27" t="s">
        <v>231</v>
      </c>
      <c r="C60" s="27" t="s">
        <v>638</v>
      </c>
      <c r="D60" s="39">
        <v>2005</v>
      </c>
      <c r="E60" s="75">
        <f t="shared" si="1"/>
        <v>6</v>
      </c>
      <c r="F60" s="10">
        <v>2</v>
      </c>
      <c r="G60" s="10"/>
      <c r="H60" s="10">
        <v>4</v>
      </c>
      <c r="I60" s="10"/>
      <c r="J60" s="10"/>
      <c r="K60" s="10"/>
    </row>
    <row r="61" spans="1:11" ht="12.75">
      <c r="A61" s="33">
        <v>59</v>
      </c>
      <c r="B61" s="35" t="s">
        <v>1034</v>
      </c>
      <c r="C61" s="28" t="s">
        <v>12</v>
      </c>
      <c r="D61" s="39">
        <v>2006</v>
      </c>
      <c r="E61" s="75">
        <f t="shared" si="1"/>
        <v>6</v>
      </c>
      <c r="F61" s="10"/>
      <c r="G61" s="10"/>
      <c r="H61" s="10"/>
      <c r="I61" s="10"/>
      <c r="J61" s="10"/>
      <c r="K61" s="10">
        <v>6</v>
      </c>
    </row>
    <row r="62" spans="1:11" ht="12.75">
      <c r="A62" s="33">
        <v>59</v>
      </c>
      <c r="B62" s="28" t="s">
        <v>813</v>
      </c>
      <c r="C62" s="28" t="s">
        <v>60</v>
      </c>
      <c r="D62" s="39"/>
      <c r="E62" s="75">
        <f t="shared" si="1"/>
        <v>6</v>
      </c>
      <c r="F62" s="10"/>
      <c r="G62" s="10"/>
      <c r="H62" s="10">
        <v>2</v>
      </c>
      <c r="I62" s="10">
        <v>4</v>
      </c>
      <c r="J62" s="10"/>
      <c r="K62" s="10"/>
    </row>
    <row r="63" spans="1:11" ht="12.75">
      <c r="A63" s="33">
        <v>59</v>
      </c>
      <c r="B63" s="35" t="s">
        <v>1036</v>
      </c>
      <c r="C63" s="35" t="s">
        <v>51</v>
      </c>
      <c r="D63" s="39">
        <v>2005</v>
      </c>
      <c r="E63" s="75">
        <f t="shared" si="1"/>
        <v>6</v>
      </c>
      <c r="F63" s="10"/>
      <c r="G63" s="10"/>
      <c r="H63" s="10"/>
      <c r="I63" s="10"/>
      <c r="J63" s="10"/>
      <c r="K63" s="10">
        <v>6</v>
      </c>
    </row>
    <row r="64" spans="1:11" ht="12.75">
      <c r="A64" s="33">
        <v>59</v>
      </c>
      <c r="B64" s="35" t="s">
        <v>1037</v>
      </c>
      <c r="C64" s="35" t="s">
        <v>37</v>
      </c>
      <c r="D64" s="39">
        <v>2007</v>
      </c>
      <c r="E64" s="75">
        <f t="shared" si="1"/>
        <v>6</v>
      </c>
      <c r="F64" s="10"/>
      <c r="G64" s="10"/>
      <c r="H64" s="10"/>
      <c r="I64" s="10"/>
      <c r="J64" s="10"/>
      <c r="K64" s="10">
        <v>6</v>
      </c>
    </row>
    <row r="65" spans="1:11" ht="12.75">
      <c r="A65" s="33">
        <v>59</v>
      </c>
      <c r="B65" s="35" t="s">
        <v>430</v>
      </c>
      <c r="C65" s="35" t="s">
        <v>12</v>
      </c>
      <c r="D65" s="39">
        <v>2006</v>
      </c>
      <c r="E65" s="75">
        <f t="shared" si="1"/>
        <v>6</v>
      </c>
      <c r="F65" s="10"/>
      <c r="G65" s="10">
        <v>2</v>
      </c>
      <c r="H65" s="10">
        <v>2</v>
      </c>
      <c r="I65" s="10">
        <v>2</v>
      </c>
      <c r="J65" s="10"/>
      <c r="K65" s="10">
        <v>0</v>
      </c>
    </row>
    <row r="66" spans="1:11" ht="12.75">
      <c r="A66" s="33">
        <v>59</v>
      </c>
      <c r="B66" s="35" t="s">
        <v>1047</v>
      </c>
      <c r="C66" s="35" t="s">
        <v>12</v>
      </c>
      <c r="D66" s="39">
        <v>2005</v>
      </c>
      <c r="E66" s="75">
        <f aca="true" t="shared" si="2" ref="E66:E97">SUM(F66:K66)</f>
        <v>6</v>
      </c>
      <c r="F66" s="10"/>
      <c r="G66" s="10"/>
      <c r="H66" s="10"/>
      <c r="I66" s="10"/>
      <c r="J66" s="10"/>
      <c r="K66" s="10">
        <v>6</v>
      </c>
    </row>
    <row r="67" spans="1:11" ht="12.75">
      <c r="A67" s="30">
        <v>66</v>
      </c>
      <c r="B67" s="35" t="s">
        <v>952</v>
      </c>
      <c r="C67" s="35" t="s">
        <v>13</v>
      </c>
      <c r="D67" s="39">
        <v>2005</v>
      </c>
      <c r="E67" s="75">
        <f t="shared" si="2"/>
        <v>5</v>
      </c>
      <c r="F67" s="10"/>
      <c r="G67" s="10"/>
      <c r="H67" s="10"/>
      <c r="I67" s="10"/>
      <c r="J67" s="10">
        <v>2</v>
      </c>
      <c r="K67" s="10">
        <v>3</v>
      </c>
    </row>
    <row r="68" spans="1:11" ht="12.75">
      <c r="A68" s="30">
        <v>66</v>
      </c>
      <c r="B68" s="35" t="s">
        <v>951</v>
      </c>
      <c r="C68" s="35" t="s">
        <v>13</v>
      </c>
      <c r="D68" s="39">
        <v>2006</v>
      </c>
      <c r="E68" s="75">
        <f t="shared" si="2"/>
        <v>5</v>
      </c>
      <c r="F68" s="10"/>
      <c r="G68" s="10"/>
      <c r="H68" s="10"/>
      <c r="I68" s="10"/>
      <c r="J68" s="10">
        <v>2</v>
      </c>
      <c r="K68" s="10">
        <v>3</v>
      </c>
    </row>
    <row r="69" spans="1:11" ht="12.75">
      <c r="A69" s="30">
        <v>66</v>
      </c>
      <c r="B69" s="35" t="s">
        <v>954</v>
      </c>
      <c r="C69" s="35" t="s">
        <v>13</v>
      </c>
      <c r="D69" s="39">
        <v>2005</v>
      </c>
      <c r="E69" s="75">
        <f t="shared" si="2"/>
        <v>5</v>
      </c>
      <c r="F69" s="10"/>
      <c r="G69" s="10"/>
      <c r="H69" s="10"/>
      <c r="I69" s="10"/>
      <c r="J69" s="10">
        <v>2</v>
      </c>
      <c r="K69" s="10">
        <v>3</v>
      </c>
    </row>
    <row r="70" spans="1:11" ht="12.75">
      <c r="A70" s="30">
        <v>69</v>
      </c>
      <c r="B70" s="28" t="s">
        <v>816</v>
      </c>
      <c r="C70" s="28" t="s">
        <v>406</v>
      </c>
      <c r="D70" s="39"/>
      <c r="E70" s="75">
        <f t="shared" si="2"/>
        <v>4</v>
      </c>
      <c r="F70" s="10"/>
      <c r="G70" s="10"/>
      <c r="H70" s="10">
        <v>2</v>
      </c>
      <c r="I70" s="10"/>
      <c r="J70" s="10">
        <v>2</v>
      </c>
      <c r="K70" s="10"/>
    </row>
    <row r="71" spans="1:11" ht="12.75">
      <c r="A71" s="30">
        <v>69</v>
      </c>
      <c r="B71" s="28" t="s">
        <v>700</v>
      </c>
      <c r="C71" s="28" t="s">
        <v>32</v>
      </c>
      <c r="D71" s="39"/>
      <c r="E71" s="77">
        <f t="shared" si="2"/>
        <v>4</v>
      </c>
      <c r="F71" s="61"/>
      <c r="G71" s="61">
        <v>2</v>
      </c>
      <c r="H71" s="61">
        <v>2</v>
      </c>
      <c r="I71" s="61"/>
      <c r="J71" s="61"/>
      <c r="K71" s="10"/>
    </row>
    <row r="72" spans="1:11" ht="12.75">
      <c r="A72" s="30">
        <v>69</v>
      </c>
      <c r="B72" s="27" t="s">
        <v>459</v>
      </c>
      <c r="C72" s="27" t="s">
        <v>36</v>
      </c>
      <c r="D72" s="38">
        <v>2006</v>
      </c>
      <c r="E72" s="78">
        <f t="shared" si="2"/>
        <v>4</v>
      </c>
      <c r="F72" s="59">
        <v>4</v>
      </c>
      <c r="G72" s="59"/>
      <c r="H72" s="59"/>
      <c r="I72" s="59"/>
      <c r="J72" s="59"/>
      <c r="K72" s="10"/>
    </row>
    <row r="73" spans="1:11" ht="12.75">
      <c r="A73" s="30">
        <v>69</v>
      </c>
      <c r="B73" s="35" t="s">
        <v>956</v>
      </c>
      <c r="C73" s="35" t="s">
        <v>469</v>
      </c>
      <c r="D73" s="39">
        <v>2007</v>
      </c>
      <c r="E73" s="78">
        <f t="shared" si="2"/>
        <v>4</v>
      </c>
      <c r="F73" s="59"/>
      <c r="G73" s="59"/>
      <c r="H73" s="59"/>
      <c r="I73" s="59"/>
      <c r="J73" s="59">
        <v>4</v>
      </c>
      <c r="K73" s="10"/>
    </row>
    <row r="74" spans="1:11" ht="12.75">
      <c r="A74" s="30">
        <v>69</v>
      </c>
      <c r="B74" s="28" t="s">
        <v>820</v>
      </c>
      <c r="C74" s="28" t="s">
        <v>48</v>
      </c>
      <c r="D74" s="39"/>
      <c r="E74" s="78">
        <f t="shared" si="2"/>
        <v>4</v>
      </c>
      <c r="F74" s="59"/>
      <c r="G74" s="59"/>
      <c r="H74" s="59">
        <v>2</v>
      </c>
      <c r="I74" s="59">
        <v>2</v>
      </c>
      <c r="J74" s="59"/>
      <c r="K74" s="10">
        <v>0</v>
      </c>
    </row>
    <row r="75" spans="1:11" ht="12.75">
      <c r="A75" s="30">
        <v>69</v>
      </c>
      <c r="B75" s="28" t="s">
        <v>945</v>
      </c>
      <c r="C75" s="28" t="s">
        <v>25</v>
      </c>
      <c r="D75" s="39">
        <v>2006</v>
      </c>
      <c r="E75" s="78">
        <f t="shared" si="2"/>
        <v>4</v>
      </c>
      <c r="F75" s="59"/>
      <c r="G75" s="59"/>
      <c r="H75" s="59"/>
      <c r="I75" s="59"/>
      <c r="J75" s="59">
        <v>4</v>
      </c>
      <c r="K75" s="10"/>
    </row>
    <row r="76" spans="1:11" ht="12.75">
      <c r="A76" s="30">
        <v>69</v>
      </c>
      <c r="B76" s="35" t="s">
        <v>943</v>
      </c>
      <c r="C76" s="35" t="s">
        <v>33</v>
      </c>
      <c r="D76" s="39"/>
      <c r="E76" s="78">
        <f t="shared" si="2"/>
        <v>4</v>
      </c>
      <c r="F76" s="59"/>
      <c r="G76" s="59"/>
      <c r="H76" s="59"/>
      <c r="I76" s="59"/>
      <c r="J76" s="59">
        <v>4</v>
      </c>
      <c r="K76" s="59"/>
    </row>
    <row r="77" spans="1:11" ht="12.75">
      <c r="A77" s="30">
        <v>69</v>
      </c>
      <c r="B77" s="27" t="s">
        <v>944</v>
      </c>
      <c r="C77" s="27" t="s">
        <v>468</v>
      </c>
      <c r="D77" s="39">
        <v>2006</v>
      </c>
      <c r="E77" s="78">
        <f t="shared" si="2"/>
        <v>4</v>
      </c>
      <c r="F77" s="62"/>
      <c r="G77" s="59"/>
      <c r="H77" s="59"/>
      <c r="I77" s="59"/>
      <c r="J77" s="59">
        <v>4</v>
      </c>
      <c r="K77" s="59"/>
    </row>
    <row r="78" spans="1:11" ht="12.75">
      <c r="A78" s="30">
        <v>69</v>
      </c>
      <c r="B78" s="28" t="s">
        <v>697</v>
      </c>
      <c r="C78" s="28" t="s">
        <v>36</v>
      </c>
      <c r="D78" s="39"/>
      <c r="E78" s="78">
        <f t="shared" si="2"/>
        <v>4</v>
      </c>
      <c r="F78" s="59"/>
      <c r="G78" s="59">
        <v>4</v>
      </c>
      <c r="H78" s="59"/>
      <c r="I78" s="59"/>
      <c r="J78" s="59"/>
      <c r="K78" s="10"/>
    </row>
    <row r="79" spans="1:11" ht="12.75">
      <c r="A79" s="30">
        <v>69</v>
      </c>
      <c r="B79" s="27" t="s">
        <v>465</v>
      </c>
      <c r="C79" s="28" t="s">
        <v>597</v>
      </c>
      <c r="D79" s="38">
        <v>2007</v>
      </c>
      <c r="E79" s="78">
        <f t="shared" si="2"/>
        <v>4</v>
      </c>
      <c r="F79" s="59">
        <v>4</v>
      </c>
      <c r="G79" s="59"/>
      <c r="H79" s="59"/>
      <c r="I79" s="59"/>
      <c r="J79" s="59"/>
      <c r="K79" s="10"/>
    </row>
    <row r="80" spans="1:11" ht="12.75">
      <c r="A80" s="30">
        <v>69</v>
      </c>
      <c r="B80" s="28" t="s">
        <v>817</v>
      </c>
      <c r="C80" s="28" t="s">
        <v>48</v>
      </c>
      <c r="D80" s="39"/>
      <c r="E80" s="78">
        <f t="shared" si="2"/>
        <v>4</v>
      </c>
      <c r="F80" s="59"/>
      <c r="G80" s="59"/>
      <c r="H80" s="59">
        <v>2</v>
      </c>
      <c r="I80" s="59">
        <v>2</v>
      </c>
      <c r="J80" s="59"/>
      <c r="K80" s="10"/>
    </row>
    <row r="81" spans="1:11" ht="12.75">
      <c r="A81" s="30">
        <v>80</v>
      </c>
      <c r="B81" s="35" t="s">
        <v>1032</v>
      </c>
      <c r="C81" s="35" t="s">
        <v>37</v>
      </c>
      <c r="D81" s="39">
        <v>2006</v>
      </c>
      <c r="E81" s="78">
        <f t="shared" si="2"/>
        <v>3</v>
      </c>
      <c r="F81" s="59"/>
      <c r="G81" s="59"/>
      <c r="H81" s="59"/>
      <c r="I81" s="59"/>
      <c r="J81" s="59"/>
      <c r="K81" s="59">
        <v>3</v>
      </c>
    </row>
    <row r="82" spans="1:11" ht="12.75">
      <c r="A82" s="30">
        <v>80</v>
      </c>
      <c r="B82" s="35" t="s">
        <v>1035</v>
      </c>
      <c r="C82" s="28" t="s">
        <v>12</v>
      </c>
      <c r="D82" s="39">
        <v>2005</v>
      </c>
      <c r="E82" s="78">
        <f t="shared" si="2"/>
        <v>3</v>
      </c>
      <c r="F82" s="59"/>
      <c r="G82" s="59"/>
      <c r="H82" s="59"/>
      <c r="I82" s="59"/>
      <c r="J82" s="59"/>
      <c r="K82" s="59">
        <v>3</v>
      </c>
    </row>
    <row r="83" spans="1:11" ht="12.75">
      <c r="A83" s="30">
        <v>80</v>
      </c>
      <c r="B83" s="35" t="s">
        <v>1040</v>
      </c>
      <c r="C83" s="35" t="s">
        <v>32</v>
      </c>
      <c r="D83" s="39">
        <v>2007</v>
      </c>
      <c r="E83" s="78">
        <f t="shared" si="2"/>
        <v>3</v>
      </c>
      <c r="F83" s="59"/>
      <c r="G83" s="59"/>
      <c r="H83" s="59"/>
      <c r="I83" s="59"/>
      <c r="J83" s="59"/>
      <c r="K83" s="59">
        <v>3</v>
      </c>
    </row>
    <row r="84" spans="1:11" ht="12.75">
      <c r="A84" s="30">
        <v>80</v>
      </c>
      <c r="B84" s="35" t="s">
        <v>1041</v>
      </c>
      <c r="C84" s="35" t="s">
        <v>47</v>
      </c>
      <c r="D84" s="39">
        <v>2006</v>
      </c>
      <c r="E84" s="78">
        <f t="shared" si="2"/>
        <v>3</v>
      </c>
      <c r="F84" s="59"/>
      <c r="G84" s="59"/>
      <c r="H84" s="59"/>
      <c r="I84" s="59"/>
      <c r="J84" s="59"/>
      <c r="K84" s="59">
        <v>3</v>
      </c>
    </row>
    <row r="85" spans="1:11" ht="12.75">
      <c r="A85" s="30">
        <v>80</v>
      </c>
      <c r="B85" s="35" t="s">
        <v>1043</v>
      </c>
      <c r="C85" s="28" t="s">
        <v>12</v>
      </c>
      <c r="D85" s="39">
        <v>2006</v>
      </c>
      <c r="E85" s="78">
        <f t="shared" si="2"/>
        <v>3</v>
      </c>
      <c r="F85" s="59"/>
      <c r="G85" s="59"/>
      <c r="H85" s="59"/>
      <c r="I85" s="59"/>
      <c r="J85" s="59"/>
      <c r="K85" s="59">
        <v>3</v>
      </c>
    </row>
    <row r="86" spans="1:11" ht="12.75">
      <c r="A86" s="30">
        <v>80</v>
      </c>
      <c r="B86" s="35" t="s">
        <v>1044</v>
      </c>
      <c r="C86" s="35" t="s">
        <v>154</v>
      </c>
      <c r="D86" s="39">
        <v>2005</v>
      </c>
      <c r="E86" s="78">
        <f t="shared" si="2"/>
        <v>3</v>
      </c>
      <c r="F86" s="59"/>
      <c r="G86" s="59"/>
      <c r="H86" s="59"/>
      <c r="I86" s="59"/>
      <c r="J86" s="59"/>
      <c r="K86" s="59">
        <v>3</v>
      </c>
    </row>
    <row r="87" spans="1:11" ht="12.75">
      <c r="A87" s="30">
        <v>80</v>
      </c>
      <c r="B87" s="35" t="s">
        <v>1045</v>
      </c>
      <c r="C87" s="35" t="s">
        <v>12</v>
      </c>
      <c r="D87" s="39">
        <v>2006</v>
      </c>
      <c r="E87" s="78">
        <f t="shared" si="2"/>
        <v>3</v>
      </c>
      <c r="F87" s="59"/>
      <c r="G87" s="59"/>
      <c r="H87" s="59"/>
      <c r="I87" s="59"/>
      <c r="J87" s="59"/>
      <c r="K87" s="59">
        <v>3</v>
      </c>
    </row>
    <row r="88" spans="1:11" ht="12.75">
      <c r="A88" s="30">
        <v>80</v>
      </c>
      <c r="B88" s="35" t="s">
        <v>1046</v>
      </c>
      <c r="C88" s="35" t="s">
        <v>60</v>
      </c>
      <c r="D88" s="39">
        <v>2005</v>
      </c>
      <c r="E88" s="78">
        <f t="shared" si="2"/>
        <v>3</v>
      </c>
      <c r="F88" s="59"/>
      <c r="G88" s="59"/>
      <c r="H88" s="59"/>
      <c r="I88" s="59"/>
      <c r="J88" s="59"/>
      <c r="K88" s="59">
        <v>3</v>
      </c>
    </row>
    <row r="89" spans="1:11" ht="12.75">
      <c r="A89" s="30">
        <v>80</v>
      </c>
      <c r="B89" s="35" t="s">
        <v>1048</v>
      </c>
      <c r="C89" s="35" t="s">
        <v>154</v>
      </c>
      <c r="D89" s="39">
        <v>2005</v>
      </c>
      <c r="E89" s="78">
        <f t="shared" si="2"/>
        <v>3</v>
      </c>
      <c r="F89" s="59"/>
      <c r="G89" s="59"/>
      <c r="H89" s="59"/>
      <c r="I89" s="59"/>
      <c r="J89" s="59"/>
      <c r="K89" s="59">
        <v>3</v>
      </c>
    </row>
    <row r="90" spans="1:11" ht="12.75">
      <c r="A90" s="30">
        <v>80</v>
      </c>
      <c r="B90" s="35" t="s">
        <v>1049</v>
      </c>
      <c r="C90" s="35" t="s">
        <v>32</v>
      </c>
      <c r="D90" s="39">
        <v>2007</v>
      </c>
      <c r="E90" s="78">
        <f t="shared" si="2"/>
        <v>3</v>
      </c>
      <c r="F90" s="59"/>
      <c r="G90" s="59"/>
      <c r="H90" s="59"/>
      <c r="I90" s="59"/>
      <c r="J90" s="59"/>
      <c r="K90" s="59">
        <v>3</v>
      </c>
    </row>
    <row r="91" spans="1:11" ht="12.75">
      <c r="A91" s="30">
        <v>80</v>
      </c>
      <c r="B91" s="35" t="s">
        <v>1051</v>
      </c>
      <c r="C91" s="35" t="s">
        <v>13</v>
      </c>
      <c r="D91" s="39">
        <v>2005</v>
      </c>
      <c r="E91" s="78">
        <f t="shared" si="2"/>
        <v>3</v>
      </c>
      <c r="F91" s="59"/>
      <c r="G91" s="59"/>
      <c r="H91" s="59"/>
      <c r="I91" s="59"/>
      <c r="J91" s="59"/>
      <c r="K91" s="59">
        <v>3</v>
      </c>
    </row>
    <row r="92" spans="1:11" ht="12.75">
      <c r="A92" s="30">
        <v>80</v>
      </c>
      <c r="B92" s="35" t="s">
        <v>1052</v>
      </c>
      <c r="C92" s="35" t="s">
        <v>37</v>
      </c>
      <c r="D92" s="39">
        <v>2006</v>
      </c>
      <c r="E92" s="78">
        <f t="shared" si="2"/>
        <v>3</v>
      </c>
      <c r="F92" s="59"/>
      <c r="G92" s="59"/>
      <c r="H92" s="59"/>
      <c r="I92" s="59"/>
      <c r="J92" s="59"/>
      <c r="K92" s="59">
        <v>3</v>
      </c>
    </row>
    <row r="93" spans="1:11" ht="12.75">
      <c r="A93" s="30">
        <v>80</v>
      </c>
      <c r="B93" s="35" t="s">
        <v>1054</v>
      </c>
      <c r="C93" s="35" t="s">
        <v>12</v>
      </c>
      <c r="D93" s="39">
        <v>2006</v>
      </c>
      <c r="E93" s="78">
        <f t="shared" si="2"/>
        <v>3</v>
      </c>
      <c r="F93" s="59"/>
      <c r="G93" s="59"/>
      <c r="H93" s="59"/>
      <c r="I93" s="59"/>
      <c r="J93" s="59"/>
      <c r="K93" s="59">
        <v>3</v>
      </c>
    </row>
    <row r="94" spans="1:11" ht="12.75">
      <c r="A94" s="30">
        <v>80</v>
      </c>
      <c r="B94" s="35" t="s">
        <v>1055</v>
      </c>
      <c r="C94" s="35" t="s">
        <v>12</v>
      </c>
      <c r="D94" s="39">
        <v>2005</v>
      </c>
      <c r="E94" s="78">
        <f t="shared" si="2"/>
        <v>3</v>
      </c>
      <c r="F94" s="59"/>
      <c r="G94" s="59"/>
      <c r="H94" s="59"/>
      <c r="I94" s="59"/>
      <c r="J94" s="59"/>
      <c r="K94" s="59">
        <v>3</v>
      </c>
    </row>
    <row r="95" spans="1:11" ht="12.75">
      <c r="A95" s="30">
        <v>94</v>
      </c>
      <c r="B95" s="35" t="s">
        <v>714</v>
      </c>
      <c r="C95" s="35" t="s">
        <v>469</v>
      </c>
      <c r="D95" s="39">
        <v>2008</v>
      </c>
      <c r="E95" s="78">
        <f t="shared" si="2"/>
        <v>2</v>
      </c>
      <c r="F95" s="59"/>
      <c r="G95" s="59"/>
      <c r="H95" s="59">
        <v>2</v>
      </c>
      <c r="I95" s="59"/>
      <c r="J95" s="59"/>
      <c r="K95" s="59"/>
    </row>
    <row r="96" spans="1:11" ht="12.75">
      <c r="A96" s="30">
        <v>94</v>
      </c>
      <c r="B96" s="28" t="s">
        <v>946</v>
      </c>
      <c r="C96" s="28" t="s">
        <v>451</v>
      </c>
      <c r="D96" s="39">
        <v>2005</v>
      </c>
      <c r="E96" s="78">
        <f t="shared" si="2"/>
        <v>2</v>
      </c>
      <c r="F96" s="59"/>
      <c r="G96" s="59"/>
      <c r="H96" s="59"/>
      <c r="I96" s="59"/>
      <c r="J96" s="59">
        <v>2</v>
      </c>
      <c r="K96" s="59"/>
    </row>
    <row r="97" spans="1:11" ht="12.75">
      <c r="A97" s="30">
        <v>94</v>
      </c>
      <c r="B97" s="35" t="s">
        <v>955</v>
      </c>
      <c r="C97" s="35" t="s">
        <v>150</v>
      </c>
      <c r="D97" s="39">
        <v>2006</v>
      </c>
      <c r="E97" s="78">
        <f t="shared" si="2"/>
        <v>2</v>
      </c>
      <c r="F97" s="59"/>
      <c r="G97" s="59"/>
      <c r="H97" s="59"/>
      <c r="I97" s="59"/>
      <c r="J97" s="59">
        <v>2</v>
      </c>
      <c r="K97" s="59"/>
    </row>
    <row r="98" spans="1:11" ht="12.75">
      <c r="A98" s="30">
        <v>94</v>
      </c>
      <c r="B98" s="35" t="s">
        <v>811</v>
      </c>
      <c r="C98" s="27" t="s">
        <v>36</v>
      </c>
      <c r="D98" s="39"/>
      <c r="E98" s="78">
        <f aca="true" t="shared" si="3" ref="E98:E115">SUM(F98:K98)</f>
        <v>2</v>
      </c>
      <c r="F98" s="59"/>
      <c r="G98" s="59"/>
      <c r="H98" s="59">
        <v>2</v>
      </c>
      <c r="I98" s="59"/>
      <c r="J98" s="59"/>
      <c r="K98" s="59"/>
    </row>
    <row r="99" spans="1:11" ht="12.75">
      <c r="A99" s="30">
        <v>94</v>
      </c>
      <c r="B99" s="27" t="s">
        <v>810</v>
      </c>
      <c r="C99" s="27" t="s">
        <v>36</v>
      </c>
      <c r="D99" s="38"/>
      <c r="E99" s="78">
        <f t="shared" si="3"/>
        <v>2</v>
      </c>
      <c r="F99" s="60"/>
      <c r="G99" s="59"/>
      <c r="H99" s="59">
        <v>2</v>
      </c>
      <c r="I99" s="59"/>
      <c r="J99" s="59"/>
      <c r="K99" s="59"/>
    </row>
    <row r="100" spans="1:11" ht="12.75">
      <c r="A100" s="30">
        <v>94</v>
      </c>
      <c r="B100" s="35" t="s">
        <v>953</v>
      </c>
      <c r="C100" s="35" t="s">
        <v>57</v>
      </c>
      <c r="D100" s="39">
        <v>2006</v>
      </c>
      <c r="E100" s="78">
        <f t="shared" si="3"/>
        <v>2</v>
      </c>
      <c r="F100" s="59"/>
      <c r="G100" s="59"/>
      <c r="H100" s="59"/>
      <c r="I100" s="59"/>
      <c r="J100" s="59">
        <v>2</v>
      </c>
      <c r="K100" s="59">
        <v>0</v>
      </c>
    </row>
    <row r="101" spans="1:11" ht="12.75">
      <c r="A101" s="30">
        <v>94</v>
      </c>
      <c r="B101" s="35" t="s">
        <v>947</v>
      </c>
      <c r="C101" s="27" t="s">
        <v>25</v>
      </c>
      <c r="D101" s="39">
        <v>2005</v>
      </c>
      <c r="E101" s="78">
        <f t="shared" si="3"/>
        <v>2</v>
      </c>
      <c r="F101" s="59"/>
      <c r="G101" s="59"/>
      <c r="H101" s="59"/>
      <c r="I101" s="59"/>
      <c r="J101" s="59">
        <v>2</v>
      </c>
      <c r="K101" s="59"/>
    </row>
    <row r="102" spans="1:11" ht="12.75">
      <c r="A102" s="30">
        <v>94</v>
      </c>
      <c r="B102" s="35" t="s">
        <v>821</v>
      </c>
      <c r="C102" s="35" t="s">
        <v>406</v>
      </c>
      <c r="D102" s="39"/>
      <c r="E102" s="78">
        <f t="shared" si="3"/>
        <v>2</v>
      </c>
      <c r="F102" s="59"/>
      <c r="G102" s="59"/>
      <c r="H102" s="59">
        <v>2</v>
      </c>
      <c r="I102" s="59"/>
      <c r="J102" s="59"/>
      <c r="K102" s="59"/>
    </row>
    <row r="103" spans="1:11" ht="12.75">
      <c r="A103" s="30">
        <v>94</v>
      </c>
      <c r="B103" s="35" t="s">
        <v>823</v>
      </c>
      <c r="C103" s="28" t="s">
        <v>406</v>
      </c>
      <c r="D103" s="39"/>
      <c r="E103" s="78">
        <f t="shared" si="3"/>
        <v>2</v>
      </c>
      <c r="F103" s="59"/>
      <c r="G103" s="59"/>
      <c r="H103" s="59">
        <v>2</v>
      </c>
      <c r="I103" s="59"/>
      <c r="J103" s="59"/>
      <c r="K103" s="59"/>
    </row>
    <row r="104" spans="1:11" ht="12.75">
      <c r="A104" s="30">
        <v>94</v>
      </c>
      <c r="B104" s="35" t="s">
        <v>950</v>
      </c>
      <c r="C104" s="35" t="s">
        <v>451</v>
      </c>
      <c r="D104" s="39">
        <v>2005</v>
      </c>
      <c r="E104" s="78">
        <f t="shared" si="3"/>
        <v>2</v>
      </c>
      <c r="F104" s="59"/>
      <c r="G104" s="59"/>
      <c r="H104" s="59"/>
      <c r="I104" s="59"/>
      <c r="J104" s="59">
        <v>2</v>
      </c>
      <c r="K104" s="59"/>
    </row>
    <row r="105" spans="1:11" ht="12.75">
      <c r="A105" s="30">
        <v>94</v>
      </c>
      <c r="B105" s="28" t="s">
        <v>812</v>
      </c>
      <c r="C105" s="28" t="s">
        <v>12</v>
      </c>
      <c r="D105" s="39"/>
      <c r="E105" s="78">
        <f t="shared" si="3"/>
        <v>2</v>
      </c>
      <c r="F105" s="59"/>
      <c r="G105" s="59"/>
      <c r="H105" s="59">
        <v>2</v>
      </c>
      <c r="I105" s="59"/>
      <c r="J105" s="59"/>
      <c r="K105" s="59"/>
    </row>
    <row r="106" spans="1:11" ht="12.75">
      <c r="A106" s="30">
        <v>94</v>
      </c>
      <c r="B106" s="35" t="s">
        <v>957</v>
      </c>
      <c r="C106" s="35" t="s">
        <v>468</v>
      </c>
      <c r="D106" s="39">
        <v>2006</v>
      </c>
      <c r="E106" s="78">
        <f t="shared" si="3"/>
        <v>2</v>
      </c>
      <c r="F106" s="59"/>
      <c r="G106" s="59"/>
      <c r="H106" s="59"/>
      <c r="I106" s="59"/>
      <c r="J106" s="59">
        <v>2</v>
      </c>
      <c r="K106" s="59"/>
    </row>
    <row r="107" spans="1:11" ht="12.75">
      <c r="A107" s="30">
        <v>94</v>
      </c>
      <c r="B107" s="27" t="s">
        <v>463</v>
      </c>
      <c r="C107" s="28" t="s">
        <v>597</v>
      </c>
      <c r="D107" s="38">
        <v>2008</v>
      </c>
      <c r="E107" s="78">
        <f t="shared" si="3"/>
        <v>2</v>
      </c>
      <c r="F107" s="59">
        <v>2</v>
      </c>
      <c r="G107" s="59"/>
      <c r="H107" s="59"/>
      <c r="I107" s="59"/>
      <c r="J107" s="59"/>
      <c r="K107" s="59"/>
    </row>
    <row r="108" spans="1:11" ht="12.75">
      <c r="A108" s="30">
        <v>94</v>
      </c>
      <c r="B108" s="35" t="s">
        <v>97</v>
      </c>
      <c r="C108" s="35" t="s">
        <v>406</v>
      </c>
      <c r="D108" s="39"/>
      <c r="E108" s="78">
        <f t="shared" si="3"/>
        <v>2</v>
      </c>
      <c r="F108" s="59"/>
      <c r="G108" s="59"/>
      <c r="H108" s="59">
        <v>2</v>
      </c>
      <c r="I108" s="59"/>
      <c r="J108" s="59"/>
      <c r="K108" s="59"/>
    </row>
    <row r="109" spans="1:11" ht="12.75">
      <c r="A109" s="30">
        <v>94</v>
      </c>
      <c r="B109" s="35" t="s">
        <v>948</v>
      </c>
      <c r="C109" s="28" t="s">
        <v>451</v>
      </c>
      <c r="D109" s="39">
        <v>2007</v>
      </c>
      <c r="E109" s="78">
        <f t="shared" si="3"/>
        <v>2</v>
      </c>
      <c r="F109" s="59"/>
      <c r="G109" s="59"/>
      <c r="H109" s="59"/>
      <c r="I109" s="59"/>
      <c r="J109" s="59">
        <v>2</v>
      </c>
      <c r="K109" s="59"/>
    </row>
    <row r="110" spans="1:11" ht="12.75">
      <c r="A110" s="30">
        <v>94</v>
      </c>
      <c r="B110" s="35" t="s">
        <v>958</v>
      </c>
      <c r="C110" s="35" t="s">
        <v>451</v>
      </c>
      <c r="D110" s="39">
        <v>2005</v>
      </c>
      <c r="E110" s="78">
        <f t="shared" si="3"/>
        <v>2</v>
      </c>
      <c r="F110" s="59"/>
      <c r="G110" s="59"/>
      <c r="H110" s="59"/>
      <c r="I110" s="59"/>
      <c r="J110" s="59">
        <v>2</v>
      </c>
      <c r="K110" s="59"/>
    </row>
    <row r="111" spans="1:11" ht="12.75">
      <c r="A111" s="30">
        <v>110</v>
      </c>
      <c r="B111" s="35" t="s">
        <v>1038</v>
      </c>
      <c r="C111" s="28" t="s">
        <v>12</v>
      </c>
      <c r="D111" s="39">
        <v>2006</v>
      </c>
      <c r="E111" s="78">
        <f t="shared" si="3"/>
        <v>0</v>
      </c>
      <c r="F111" s="59"/>
      <c r="G111" s="59"/>
      <c r="H111" s="59"/>
      <c r="I111" s="59"/>
      <c r="J111" s="59"/>
      <c r="K111" s="59">
        <v>0</v>
      </c>
    </row>
    <row r="112" spans="1:11" ht="12.75">
      <c r="A112" s="30">
        <v>110</v>
      </c>
      <c r="B112" s="35" t="s">
        <v>1039</v>
      </c>
      <c r="C112" s="28" t="s">
        <v>12</v>
      </c>
      <c r="D112" s="39">
        <v>2005</v>
      </c>
      <c r="E112" s="78">
        <f t="shared" si="3"/>
        <v>0</v>
      </c>
      <c r="F112" s="59"/>
      <c r="G112" s="59"/>
      <c r="H112" s="59"/>
      <c r="I112" s="59"/>
      <c r="J112" s="59"/>
      <c r="K112" s="59">
        <v>0</v>
      </c>
    </row>
    <row r="113" spans="1:11" ht="12.75">
      <c r="A113" s="30">
        <v>110</v>
      </c>
      <c r="B113" s="35" t="s">
        <v>1042</v>
      </c>
      <c r="C113" s="35" t="s">
        <v>33</v>
      </c>
      <c r="D113" s="39">
        <v>2007</v>
      </c>
      <c r="E113" s="78">
        <f t="shared" si="3"/>
        <v>0</v>
      </c>
      <c r="F113" s="59"/>
      <c r="G113" s="59"/>
      <c r="H113" s="59"/>
      <c r="I113" s="59"/>
      <c r="J113" s="59"/>
      <c r="K113" s="59">
        <v>0</v>
      </c>
    </row>
    <row r="114" spans="1:11" ht="12.75">
      <c r="A114" s="30">
        <v>110</v>
      </c>
      <c r="B114" s="35" t="s">
        <v>1050</v>
      </c>
      <c r="C114" s="35" t="s">
        <v>154</v>
      </c>
      <c r="D114" s="39">
        <v>2006</v>
      </c>
      <c r="E114" s="78">
        <f t="shared" si="3"/>
        <v>0</v>
      </c>
      <c r="F114" s="59"/>
      <c r="G114" s="59"/>
      <c r="H114" s="59"/>
      <c r="I114" s="59"/>
      <c r="J114" s="59"/>
      <c r="K114" s="59">
        <v>0</v>
      </c>
    </row>
    <row r="115" spans="1:11" ht="12.75">
      <c r="A115" s="30">
        <v>110</v>
      </c>
      <c r="B115" s="35" t="s">
        <v>1053</v>
      </c>
      <c r="C115" s="35" t="s">
        <v>12</v>
      </c>
      <c r="D115" s="39">
        <v>2007</v>
      </c>
      <c r="E115" s="83">
        <f t="shared" si="3"/>
        <v>0</v>
      </c>
      <c r="F115" s="59"/>
      <c r="G115" s="59"/>
      <c r="H115" s="59"/>
      <c r="I115" s="59"/>
      <c r="J115" s="59"/>
      <c r="K115" s="59">
        <v>0</v>
      </c>
    </row>
    <row r="116" spans="1:11" ht="12.75">
      <c r="A116" s="154"/>
      <c r="B116" s="155"/>
      <c r="C116" s="155"/>
      <c r="D116" s="41"/>
      <c r="E116" s="152"/>
      <c r="F116" s="51"/>
      <c r="G116" s="51"/>
      <c r="H116" s="51"/>
      <c r="I116" s="51"/>
      <c r="J116" s="51"/>
      <c r="K116" s="51"/>
    </row>
    <row r="117" spans="1:11" ht="12.75">
      <c r="A117" s="154"/>
      <c r="B117" s="155"/>
      <c r="C117" s="155"/>
      <c r="D117" s="41"/>
      <c r="E117" s="152"/>
      <c r="F117" s="51"/>
      <c r="G117" s="51"/>
      <c r="H117" s="51"/>
      <c r="I117" s="51"/>
      <c r="J117" s="51"/>
      <c r="K117" s="51"/>
    </row>
    <row r="118" spans="1:11" ht="12.75">
      <c r="A118" s="154"/>
      <c r="B118" s="155"/>
      <c r="C118" s="155"/>
      <c r="D118" s="41"/>
      <c r="E118" s="152"/>
      <c r="F118" s="51"/>
      <c r="G118" s="51"/>
      <c r="H118" s="51"/>
      <c r="I118" s="51"/>
      <c r="J118" s="51"/>
      <c r="K118" s="51"/>
    </row>
    <row r="119" spans="1:11" ht="12.75">
      <c r="A119" s="154"/>
      <c r="B119" s="155"/>
      <c r="C119" s="155"/>
      <c r="D119" s="41"/>
      <c r="E119" s="152"/>
      <c r="F119" s="51"/>
      <c r="G119" s="51"/>
      <c r="H119" s="51"/>
      <c r="I119" s="51"/>
      <c r="J119" s="51"/>
      <c r="K119" s="51"/>
    </row>
    <row r="120" spans="1:11" ht="12.75">
      <c r="A120" s="154"/>
      <c r="B120" s="155"/>
      <c r="C120" s="155"/>
      <c r="D120" s="41"/>
      <c r="E120" s="152"/>
      <c r="F120" s="51"/>
      <c r="G120" s="51"/>
      <c r="H120" s="51"/>
      <c r="I120" s="51"/>
      <c r="J120" s="51"/>
      <c r="K120" s="51"/>
    </row>
  </sheetData>
  <sheetProtection selectLockedCells="1" selectUnlockedCells="1"/>
  <autoFilter ref="A1:K81">
    <sortState ref="A2:K120">
      <sortCondition descending="1" sortBy="value" ref="E2:E120"/>
    </sortState>
  </autoFilter>
  <printOptions/>
  <pageMargins left="0.4701388888888889" right="0.15763888888888888" top="0.5513888888888889" bottom="0.35416666666666663" header="0.15763888888888888" footer="0.15763888888888888"/>
  <pageSetup horizontalDpi="300" verticalDpi="300" orientation="portrait" paperSize="9" r:id="rId1"/>
  <headerFooter alignWithMargins="0">
    <oddHeader xml:space="preserve">&amp;CGP 2014/2015 törpici leány ranglista 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5.421875" style="90" customWidth="1"/>
    <col min="2" max="2" width="28.28125" style="0" bestFit="1" customWidth="1"/>
    <col min="3" max="3" width="24.140625" style="0" bestFit="1" customWidth="1"/>
    <col min="4" max="5" width="10.00390625" style="1" customWidth="1"/>
    <col min="6" max="6" width="11.28125" style="0" customWidth="1"/>
    <col min="7" max="7" width="11.57421875" style="22" customWidth="1"/>
    <col min="8" max="8" width="11.140625" style="0" customWidth="1"/>
    <col min="9" max="10" width="11.28125" style="0" customWidth="1"/>
    <col min="11" max="11" width="13.28125" style="0" customWidth="1"/>
    <col min="12" max="12" width="12.57421875" style="0" customWidth="1"/>
    <col min="13" max="13" width="3.7109375" style="0" customWidth="1"/>
    <col min="14" max="14" width="17.7109375" style="0" customWidth="1"/>
    <col min="15" max="16" width="10.8515625" style="0" customWidth="1"/>
  </cols>
  <sheetData>
    <row r="1" spans="1:17" s="5" customFormat="1" ht="37.5" customHeight="1">
      <c r="A1" s="19" t="s">
        <v>501</v>
      </c>
      <c r="B1" s="3" t="s">
        <v>1</v>
      </c>
      <c r="C1" s="3" t="s">
        <v>2</v>
      </c>
      <c r="D1" s="2" t="s">
        <v>3</v>
      </c>
      <c r="E1" s="2" t="s">
        <v>193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171</v>
      </c>
      <c r="K1" s="2" t="s">
        <v>8</v>
      </c>
      <c r="L1" s="2" t="s">
        <v>101</v>
      </c>
      <c r="N1" s="5" t="s">
        <v>52</v>
      </c>
      <c r="P1"/>
      <c r="Q1"/>
    </row>
    <row r="2" spans="1:16" ht="12.75">
      <c r="A2" s="30">
        <v>1</v>
      </c>
      <c r="B2" s="36" t="s">
        <v>126</v>
      </c>
      <c r="C2" s="27" t="s">
        <v>54</v>
      </c>
      <c r="D2" s="11">
        <v>2003</v>
      </c>
      <c r="E2" s="11">
        <v>6916</v>
      </c>
      <c r="F2" s="80">
        <f aca="true" t="shared" si="0" ref="F2:F65">SUM(G2:L2)</f>
        <v>688</v>
      </c>
      <c r="G2" s="10">
        <v>128</v>
      </c>
      <c r="H2" s="76">
        <v>80</v>
      </c>
      <c r="I2" s="10">
        <v>104</v>
      </c>
      <c r="J2" s="10">
        <v>104</v>
      </c>
      <c r="K2" s="10">
        <v>80</v>
      </c>
      <c r="L2" s="76">
        <v>192</v>
      </c>
      <c r="N2" s="1" t="s">
        <v>10</v>
      </c>
      <c r="O2" t="s">
        <v>11</v>
      </c>
      <c r="P2" s="1" t="s">
        <v>92</v>
      </c>
    </row>
    <row r="3" spans="1:16" ht="12.75">
      <c r="A3" s="30">
        <v>2</v>
      </c>
      <c r="B3" s="29" t="s">
        <v>105</v>
      </c>
      <c r="C3" s="28" t="s">
        <v>30</v>
      </c>
      <c r="D3" s="8">
        <v>2003</v>
      </c>
      <c r="E3" s="8">
        <v>7388</v>
      </c>
      <c r="F3" s="80">
        <f t="shared" si="0"/>
        <v>516</v>
      </c>
      <c r="G3" s="81">
        <v>32</v>
      </c>
      <c r="H3" s="81">
        <v>64</v>
      </c>
      <c r="I3" s="76">
        <v>128</v>
      </c>
      <c r="J3" s="10">
        <v>32</v>
      </c>
      <c r="K3" s="10">
        <v>104</v>
      </c>
      <c r="L3" s="10">
        <v>156</v>
      </c>
      <c r="P3" s="1"/>
    </row>
    <row r="4" spans="1:16" ht="12.75">
      <c r="A4" s="30">
        <v>3</v>
      </c>
      <c r="B4" s="36" t="s">
        <v>250</v>
      </c>
      <c r="C4" s="28" t="s">
        <v>33</v>
      </c>
      <c r="D4" s="11">
        <v>2003</v>
      </c>
      <c r="E4" s="11">
        <v>7588</v>
      </c>
      <c r="F4" s="80">
        <f t="shared" si="0"/>
        <v>460</v>
      </c>
      <c r="G4" s="76">
        <v>32</v>
      </c>
      <c r="H4" s="10">
        <v>80</v>
      </c>
      <c r="I4" s="10">
        <v>64</v>
      </c>
      <c r="J4" s="10">
        <v>128</v>
      </c>
      <c r="K4" s="10">
        <v>60</v>
      </c>
      <c r="L4" s="10">
        <v>96</v>
      </c>
      <c r="N4" s="13" t="s">
        <v>14</v>
      </c>
      <c r="O4" s="1">
        <v>128</v>
      </c>
      <c r="P4" s="1">
        <v>192</v>
      </c>
    </row>
    <row r="5" spans="1:16" ht="12.75">
      <c r="A5" s="30">
        <v>4</v>
      </c>
      <c r="B5" s="36" t="s">
        <v>434</v>
      </c>
      <c r="C5" s="28" t="s">
        <v>12</v>
      </c>
      <c r="D5" s="69">
        <v>2004</v>
      </c>
      <c r="E5" s="69">
        <v>8614</v>
      </c>
      <c r="F5" s="80">
        <f t="shared" si="0"/>
        <v>364</v>
      </c>
      <c r="G5" s="81">
        <v>8</v>
      </c>
      <c r="H5" s="10">
        <v>104</v>
      </c>
      <c r="I5" s="10">
        <v>60</v>
      </c>
      <c r="J5" s="10">
        <v>64</v>
      </c>
      <c r="K5" s="10">
        <v>80</v>
      </c>
      <c r="L5" s="10">
        <v>48</v>
      </c>
      <c r="N5" s="13" t="s">
        <v>15</v>
      </c>
      <c r="O5" s="1">
        <v>104</v>
      </c>
      <c r="P5" s="1">
        <v>156</v>
      </c>
    </row>
    <row r="6" spans="1:16" ht="12.75">
      <c r="A6" s="30">
        <v>5</v>
      </c>
      <c r="B6" s="29" t="s">
        <v>29</v>
      </c>
      <c r="C6" s="28" t="s">
        <v>30</v>
      </c>
      <c r="D6" s="11">
        <v>2003</v>
      </c>
      <c r="E6" s="11">
        <v>7438</v>
      </c>
      <c r="F6" s="80">
        <f t="shared" si="0"/>
        <v>340</v>
      </c>
      <c r="G6" s="76">
        <v>24</v>
      </c>
      <c r="H6" s="81">
        <v>4</v>
      </c>
      <c r="I6" s="76">
        <v>56</v>
      </c>
      <c r="J6" s="76">
        <v>80</v>
      </c>
      <c r="K6" s="76">
        <v>128</v>
      </c>
      <c r="L6" s="10">
        <v>48</v>
      </c>
      <c r="N6" s="13" t="s">
        <v>53</v>
      </c>
      <c r="O6" s="1">
        <v>80</v>
      </c>
      <c r="P6" s="1">
        <v>120</v>
      </c>
    </row>
    <row r="7" spans="1:16" ht="12.75">
      <c r="A7" s="30">
        <v>6</v>
      </c>
      <c r="B7" s="29" t="s">
        <v>162</v>
      </c>
      <c r="C7" s="35" t="s">
        <v>30</v>
      </c>
      <c r="D7" s="11">
        <v>2003</v>
      </c>
      <c r="E7" s="11">
        <v>7437</v>
      </c>
      <c r="F7" s="80">
        <f t="shared" si="0"/>
        <v>280</v>
      </c>
      <c r="G7" s="81">
        <v>52</v>
      </c>
      <c r="H7" s="81">
        <v>60</v>
      </c>
      <c r="I7" s="76"/>
      <c r="J7" s="10">
        <v>32</v>
      </c>
      <c r="K7" s="76">
        <v>16</v>
      </c>
      <c r="L7" s="10">
        <v>120</v>
      </c>
      <c r="N7" s="13" t="s">
        <v>17</v>
      </c>
      <c r="O7" s="1">
        <v>64</v>
      </c>
      <c r="P7" s="1">
        <v>96</v>
      </c>
    </row>
    <row r="8" spans="1:16" ht="12.75">
      <c r="A8" s="30">
        <v>7</v>
      </c>
      <c r="B8" s="29" t="s">
        <v>39</v>
      </c>
      <c r="C8" s="28" t="s">
        <v>150</v>
      </c>
      <c r="D8" s="8">
        <v>2003</v>
      </c>
      <c r="E8" s="8">
        <v>6880</v>
      </c>
      <c r="F8" s="80">
        <f t="shared" si="0"/>
        <v>240</v>
      </c>
      <c r="G8" s="10">
        <v>60</v>
      </c>
      <c r="H8" s="10">
        <v>32</v>
      </c>
      <c r="I8" s="76">
        <v>80</v>
      </c>
      <c r="J8" s="10"/>
      <c r="K8" s="10">
        <v>32</v>
      </c>
      <c r="L8" s="76">
        <v>36</v>
      </c>
      <c r="N8" s="13" t="s">
        <v>19</v>
      </c>
      <c r="O8" s="1">
        <v>60</v>
      </c>
      <c r="P8" s="1">
        <v>90</v>
      </c>
    </row>
    <row r="9" spans="1:16" ht="12.75">
      <c r="A9" s="30">
        <v>8</v>
      </c>
      <c r="B9" s="29" t="s">
        <v>244</v>
      </c>
      <c r="C9" s="28" t="s">
        <v>30</v>
      </c>
      <c r="D9" s="11">
        <v>2003</v>
      </c>
      <c r="E9" s="11">
        <v>7560</v>
      </c>
      <c r="F9" s="80">
        <f t="shared" si="0"/>
        <v>232</v>
      </c>
      <c r="G9" s="76">
        <v>80</v>
      </c>
      <c r="H9" s="76">
        <v>24</v>
      </c>
      <c r="I9" s="76">
        <v>24</v>
      </c>
      <c r="J9" s="76">
        <v>24</v>
      </c>
      <c r="K9" s="10">
        <v>56</v>
      </c>
      <c r="L9" s="10">
        <v>24</v>
      </c>
      <c r="N9" s="13" t="s">
        <v>20</v>
      </c>
      <c r="O9" s="1">
        <v>56</v>
      </c>
      <c r="P9" s="1">
        <v>84</v>
      </c>
    </row>
    <row r="10" spans="1:16" ht="12.75" customHeight="1">
      <c r="A10" s="30">
        <v>9</v>
      </c>
      <c r="B10" s="29" t="s">
        <v>335</v>
      </c>
      <c r="C10" s="28" t="s">
        <v>334</v>
      </c>
      <c r="D10" s="8">
        <v>2003</v>
      </c>
      <c r="E10" s="8">
        <v>7872</v>
      </c>
      <c r="F10" s="80">
        <f t="shared" si="0"/>
        <v>204</v>
      </c>
      <c r="G10" s="81">
        <v>32</v>
      </c>
      <c r="H10" s="76">
        <v>16</v>
      </c>
      <c r="I10" s="76">
        <v>16</v>
      </c>
      <c r="J10" s="82">
        <v>60</v>
      </c>
      <c r="K10" s="10">
        <v>32</v>
      </c>
      <c r="L10" s="10">
        <v>48</v>
      </c>
      <c r="N10" s="13" t="s">
        <v>22</v>
      </c>
      <c r="O10" s="1">
        <v>52</v>
      </c>
      <c r="P10" s="1">
        <v>78</v>
      </c>
    </row>
    <row r="11" spans="1:16" ht="12.75">
      <c r="A11" s="30">
        <v>10</v>
      </c>
      <c r="B11" s="29" t="s">
        <v>144</v>
      </c>
      <c r="C11" s="28" t="s">
        <v>57</v>
      </c>
      <c r="D11" s="11">
        <v>2003</v>
      </c>
      <c r="E11" s="11">
        <v>6722</v>
      </c>
      <c r="F11" s="80">
        <f t="shared" si="0"/>
        <v>196</v>
      </c>
      <c r="G11" s="81">
        <v>32</v>
      </c>
      <c r="H11" s="81">
        <v>8</v>
      </c>
      <c r="I11" s="76">
        <v>16</v>
      </c>
      <c r="J11" s="10">
        <v>16</v>
      </c>
      <c r="K11" s="10">
        <v>4</v>
      </c>
      <c r="L11" s="10">
        <v>120</v>
      </c>
      <c r="N11" s="13" t="s">
        <v>23</v>
      </c>
      <c r="O11" s="1">
        <v>32</v>
      </c>
      <c r="P11" s="1">
        <v>48</v>
      </c>
    </row>
    <row r="12" spans="1:16" ht="12.75">
      <c r="A12" s="30">
        <v>11</v>
      </c>
      <c r="B12" s="29" t="s">
        <v>42</v>
      </c>
      <c r="C12" s="28" t="s">
        <v>37</v>
      </c>
      <c r="D12" s="11">
        <v>2003</v>
      </c>
      <c r="E12" s="11">
        <v>7448</v>
      </c>
      <c r="F12" s="80">
        <f t="shared" si="0"/>
        <v>194</v>
      </c>
      <c r="G12" s="76">
        <v>16</v>
      </c>
      <c r="H12" s="76">
        <v>8</v>
      </c>
      <c r="I12" s="76">
        <v>16</v>
      </c>
      <c r="J12" s="10">
        <v>56</v>
      </c>
      <c r="K12" s="76">
        <v>8</v>
      </c>
      <c r="L12" s="76">
        <v>90</v>
      </c>
      <c r="N12" s="13" t="s">
        <v>24</v>
      </c>
      <c r="O12" s="1">
        <v>24</v>
      </c>
      <c r="P12" s="1">
        <v>36</v>
      </c>
    </row>
    <row r="13" spans="1:16" ht="12.75">
      <c r="A13" s="30">
        <v>12</v>
      </c>
      <c r="B13" s="29" t="s">
        <v>361</v>
      </c>
      <c r="C13" s="28" t="s">
        <v>36</v>
      </c>
      <c r="D13" s="11"/>
      <c r="E13" s="11"/>
      <c r="F13" s="80">
        <f t="shared" si="0"/>
        <v>192</v>
      </c>
      <c r="G13" s="10"/>
      <c r="H13" s="10">
        <v>128</v>
      </c>
      <c r="I13" s="10"/>
      <c r="J13" s="10"/>
      <c r="K13" s="10">
        <v>64</v>
      </c>
      <c r="L13" s="10"/>
      <c r="N13" s="13" t="s">
        <v>26</v>
      </c>
      <c r="O13" s="1">
        <v>16</v>
      </c>
      <c r="P13" s="1">
        <v>24</v>
      </c>
    </row>
    <row r="14" spans="1:16" ht="12.75">
      <c r="A14" s="30">
        <v>13</v>
      </c>
      <c r="B14" s="36" t="s">
        <v>477</v>
      </c>
      <c r="C14" s="27" t="s">
        <v>21</v>
      </c>
      <c r="D14" s="11">
        <v>2004</v>
      </c>
      <c r="E14" s="11">
        <v>8656</v>
      </c>
      <c r="F14" s="80">
        <f t="shared" si="0"/>
        <v>160</v>
      </c>
      <c r="G14" s="10">
        <v>80</v>
      </c>
      <c r="H14" s="76">
        <v>32</v>
      </c>
      <c r="I14" s="76">
        <v>4</v>
      </c>
      <c r="J14" s="76">
        <v>8</v>
      </c>
      <c r="K14" s="76"/>
      <c r="L14" s="10">
        <v>36</v>
      </c>
      <c r="N14" s="13" t="s">
        <v>28</v>
      </c>
      <c r="O14" s="1">
        <v>8</v>
      </c>
      <c r="P14" s="1">
        <v>12</v>
      </c>
    </row>
    <row r="15" spans="1:16" ht="12.75">
      <c r="A15" s="32">
        <v>14</v>
      </c>
      <c r="B15" s="36" t="s">
        <v>490</v>
      </c>
      <c r="C15" s="27" t="s">
        <v>54</v>
      </c>
      <c r="D15" s="11">
        <v>2004</v>
      </c>
      <c r="E15" s="11">
        <v>6935</v>
      </c>
      <c r="F15" s="80">
        <f t="shared" si="0"/>
        <v>140</v>
      </c>
      <c r="G15" s="76">
        <v>24</v>
      </c>
      <c r="H15" s="76">
        <v>8</v>
      </c>
      <c r="I15" s="76">
        <v>24</v>
      </c>
      <c r="J15" s="76">
        <v>16</v>
      </c>
      <c r="K15" s="76">
        <v>32</v>
      </c>
      <c r="L15" s="76">
        <v>36</v>
      </c>
      <c r="N15" s="13" t="s">
        <v>31</v>
      </c>
      <c r="O15" s="1">
        <v>4</v>
      </c>
      <c r="P15" s="1">
        <v>6</v>
      </c>
    </row>
    <row r="16" spans="1:12" ht="12.75">
      <c r="A16" s="30">
        <v>15</v>
      </c>
      <c r="B16" s="29" t="s">
        <v>417</v>
      </c>
      <c r="C16" s="28" t="s">
        <v>13</v>
      </c>
      <c r="D16" s="11">
        <v>2003</v>
      </c>
      <c r="E16" s="11">
        <v>7218</v>
      </c>
      <c r="F16" s="80">
        <f t="shared" si="0"/>
        <v>132</v>
      </c>
      <c r="G16" s="76">
        <v>4</v>
      </c>
      <c r="H16" s="76">
        <v>4</v>
      </c>
      <c r="I16" s="76">
        <v>4</v>
      </c>
      <c r="J16" s="76">
        <v>80</v>
      </c>
      <c r="K16" s="76">
        <v>16</v>
      </c>
      <c r="L16" s="76">
        <v>24</v>
      </c>
    </row>
    <row r="17" spans="1:12" ht="12.75">
      <c r="A17" s="30">
        <v>15</v>
      </c>
      <c r="B17" s="29" t="s">
        <v>179</v>
      </c>
      <c r="C17" s="35" t="s">
        <v>30</v>
      </c>
      <c r="D17" s="11">
        <v>2003</v>
      </c>
      <c r="E17" s="11">
        <v>7434</v>
      </c>
      <c r="F17" s="80">
        <f t="shared" si="0"/>
        <v>132</v>
      </c>
      <c r="G17" s="81">
        <v>24</v>
      </c>
      <c r="H17" s="81">
        <v>4</v>
      </c>
      <c r="I17" s="76">
        <v>16</v>
      </c>
      <c r="J17" s="10">
        <v>32</v>
      </c>
      <c r="K17" s="76">
        <v>32</v>
      </c>
      <c r="L17" s="10">
        <v>24</v>
      </c>
    </row>
    <row r="18" spans="1:12" ht="12.75">
      <c r="A18" s="30">
        <v>17</v>
      </c>
      <c r="B18" s="29" t="s">
        <v>195</v>
      </c>
      <c r="C18" s="28" t="s">
        <v>27</v>
      </c>
      <c r="D18" s="11">
        <v>2003</v>
      </c>
      <c r="E18" s="11">
        <v>7423</v>
      </c>
      <c r="F18" s="80">
        <f t="shared" si="0"/>
        <v>130</v>
      </c>
      <c r="G18" s="81">
        <v>8</v>
      </c>
      <c r="H18" s="81">
        <v>32</v>
      </c>
      <c r="I18" s="76">
        <v>32</v>
      </c>
      <c r="J18" s="10"/>
      <c r="K18" s="10">
        <v>52</v>
      </c>
      <c r="L18" s="76">
        <v>6</v>
      </c>
    </row>
    <row r="19" spans="1:12" ht="12.75">
      <c r="A19" s="33">
        <v>18</v>
      </c>
      <c r="B19" s="36" t="s">
        <v>484</v>
      </c>
      <c r="C19" s="27" t="s">
        <v>36</v>
      </c>
      <c r="D19" s="11">
        <v>2003</v>
      </c>
      <c r="E19" s="11"/>
      <c r="F19" s="80">
        <f t="shared" si="0"/>
        <v>120</v>
      </c>
      <c r="G19" s="76">
        <v>104</v>
      </c>
      <c r="H19" s="76"/>
      <c r="I19" s="76"/>
      <c r="J19" s="76"/>
      <c r="K19" s="76">
        <v>16</v>
      </c>
      <c r="L19" s="76"/>
    </row>
    <row r="20" spans="1:12" ht="12.75" customHeight="1">
      <c r="A20" s="30">
        <v>19</v>
      </c>
      <c r="B20" s="29" t="s">
        <v>142</v>
      </c>
      <c r="C20" s="28" t="s">
        <v>12</v>
      </c>
      <c r="D20" s="11">
        <v>2003</v>
      </c>
      <c r="E20" s="11">
        <v>7450</v>
      </c>
      <c r="F20" s="80">
        <f t="shared" si="0"/>
        <v>114</v>
      </c>
      <c r="G20" s="81">
        <v>8</v>
      </c>
      <c r="H20" s="81">
        <v>52</v>
      </c>
      <c r="I20" s="10">
        <v>16</v>
      </c>
      <c r="J20" s="10">
        <v>16</v>
      </c>
      <c r="K20" s="10">
        <v>16</v>
      </c>
      <c r="L20" s="10">
        <v>6</v>
      </c>
    </row>
    <row r="21" spans="1:12" ht="12.75">
      <c r="A21" s="30">
        <v>20</v>
      </c>
      <c r="B21" s="29" t="s">
        <v>258</v>
      </c>
      <c r="C21" s="28" t="s">
        <v>13</v>
      </c>
      <c r="D21" s="8">
        <v>2003</v>
      </c>
      <c r="E21" s="8">
        <v>7525</v>
      </c>
      <c r="F21" s="80">
        <f t="shared" si="0"/>
        <v>104</v>
      </c>
      <c r="G21" s="81">
        <v>64</v>
      </c>
      <c r="H21" s="76">
        <v>4</v>
      </c>
      <c r="I21" s="76">
        <v>4</v>
      </c>
      <c r="J21" s="10">
        <v>8</v>
      </c>
      <c r="K21" s="10"/>
      <c r="L21" s="76">
        <v>24</v>
      </c>
    </row>
    <row r="22" spans="1:12" ht="12.75">
      <c r="A22" s="30">
        <v>21</v>
      </c>
      <c r="B22" s="29" t="s">
        <v>106</v>
      </c>
      <c r="C22" s="28" t="s">
        <v>30</v>
      </c>
      <c r="D22" s="11">
        <v>2003</v>
      </c>
      <c r="E22" s="11">
        <v>7433</v>
      </c>
      <c r="F22" s="80">
        <f t="shared" si="0"/>
        <v>102</v>
      </c>
      <c r="G22" s="81">
        <v>8</v>
      </c>
      <c r="H22" s="10"/>
      <c r="I22" s="10">
        <v>80</v>
      </c>
      <c r="J22" s="10"/>
      <c r="K22" s="10">
        <v>8</v>
      </c>
      <c r="L22" s="76">
        <v>6</v>
      </c>
    </row>
    <row r="23" spans="1:12" ht="12.75">
      <c r="A23" s="30">
        <v>22</v>
      </c>
      <c r="B23" s="36" t="s">
        <v>222</v>
      </c>
      <c r="C23" s="66" t="s">
        <v>27</v>
      </c>
      <c r="D23" s="69">
        <v>2004</v>
      </c>
      <c r="E23" s="69">
        <v>7422</v>
      </c>
      <c r="F23" s="80">
        <f t="shared" si="0"/>
        <v>98</v>
      </c>
      <c r="G23" s="76">
        <v>16</v>
      </c>
      <c r="H23" s="10">
        <v>4</v>
      </c>
      <c r="I23" s="10">
        <v>32</v>
      </c>
      <c r="J23" s="10">
        <v>24</v>
      </c>
      <c r="K23" s="10">
        <v>16</v>
      </c>
      <c r="L23" s="76">
        <v>6</v>
      </c>
    </row>
    <row r="24" spans="1:12" ht="12.75">
      <c r="A24" s="30">
        <v>23</v>
      </c>
      <c r="B24" s="29" t="s">
        <v>18</v>
      </c>
      <c r="C24" s="28" t="s">
        <v>12</v>
      </c>
      <c r="D24" s="11">
        <v>2003</v>
      </c>
      <c r="E24" s="11">
        <v>7370</v>
      </c>
      <c r="F24" s="80">
        <f t="shared" si="0"/>
        <v>96</v>
      </c>
      <c r="G24" s="76">
        <v>16</v>
      </c>
      <c r="H24" s="81">
        <v>32</v>
      </c>
      <c r="I24" s="76"/>
      <c r="J24" s="10">
        <v>16</v>
      </c>
      <c r="K24" s="82">
        <v>8</v>
      </c>
      <c r="L24" s="10">
        <v>24</v>
      </c>
    </row>
    <row r="25" spans="1:12" ht="12.75">
      <c r="A25" s="30">
        <v>24</v>
      </c>
      <c r="B25" s="36" t="s">
        <v>286</v>
      </c>
      <c r="C25" s="66" t="s">
        <v>13</v>
      </c>
      <c r="D25" s="69">
        <v>2004</v>
      </c>
      <c r="E25" s="69">
        <v>8577</v>
      </c>
      <c r="F25" s="80">
        <f t="shared" si="0"/>
        <v>92</v>
      </c>
      <c r="G25" s="10">
        <v>4</v>
      </c>
      <c r="H25" s="82">
        <v>24</v>
      </c>
      <c r="I25" s="76">
        <v>4</v>
      </c>
      <c r="J25" s="10">
        <v>24</v>
      </c>
      <c r="K25" s="10">
        <v>24</v>
      </c>
      <c r="L25" s="10">
        <v>12</v>
      </c>
    </row>
    <row r="26" spans="1:12" ht="12.75">
      <c r="A26" s="30">
        <v>25</v>
      </c>
      <c r="B26" s="36" t="s">
        <v>388</v>
      </c>
      <c r="C26" s="27" t="s">
        <v>469</v>
      </c>
      <c r="D26" s="8">
        <v>2003</v>
      </c>
      <c r="E26" s="11"/>
      <c r="F26" s="80">
        <f t="shared" si="0"/>
        <v>88</v>
      </c>
      <c r="G26" s="76">
        <v>16</v>
      </c>
      <c r="H26" s="76"/>
      <c r="I26" s="10">
        <v>24</v>
      </c>
      <c r="J26" s="10">
        <v>24</v>
      </c>
      <c r="K26" s="10">
        <v>24</v>
      </c>
      <c r="L26" s="76"/>
    </row>
    <row r="27" spans="1:12" ht="12.75">
      <c r="A27" s="30">
        <v>26</v>
      </c>
      <c r="B27" s="29" t="s">
        <v>333</v>
      </c>
      <c r="C27" s="28" t="s">
        <v>44</v>
      </c>
      <c r="D27" s="8">
        <v>2003</v>
      </c>
      <c r="E27" s="8">
        <v>7781</v>
      </c>
      <c r="F27" s="80">
        <f t="shared" si="0"/>
        <v>86</v>
      </c>
      <c r="G27" s="10"/>
      <c r="H27" s="76">
        <v>4</v>
      </c>
      <c r="I27" s="76"/>
      <c r="J27" s="10"/>
      <c r="K27" s="10">
        <v>4</v>
      </c>
      <c r="L27" s="76">
        <v>78</v>
      </c>
    </row>
    <row r="28" spans="1:12" ht="12.75">
      <c r="A28" s="30">
        <v>27</v>
      </c>
      <c r="B28" s="29" t="s">
        <v>415</v>
      </c>
      <c r="C28" s="28" t="s">
        <v>416</v>
      </c>
      <c r="D28" s="11">
        <v>2003</v>
      </c>
      <c r="E28" s="11">
        <v>7316</v>
      </c>
      <c r="F28" s="80">
        <f t="shared" si="0"/>
        <v>84</v>
      </c>
      <c r="G28" s="76"/>
      <c r="H28" s="76"/>
      <c r="I28" s="76"/>
      <c r="J28" s="76"/>
      <c r="K28" s="76"/>
      <c r="L28" s="76">
        <v>84</v>
      </c>
    </row>
    <row r="29" spans="1:12" ht="12.75">
      <c r="A29" s="30">
        <v>27</v>
      </c>
      <c r="B29" s="36" t="s">
        <v>739</v>
      </c>
      <c r="C29" s="27" t="s">
        <v>343</v>
      </c>
      <c r="D29" s="11">
        <v>2003</v>
      </c>
      <c r="E29" s="11"/>
      <c r="F29" s="80">
        <f t="shared" si="0"/>
        <v>84</v>
      </c>
      <c r="G29" s="81"/>
      <c r="H29" s="10"/>
      <c r="I29" s="76">
        <v>52</v>
      </c>
      <c r="J29" s="82">
        <v>32</v>
      </c>
      <c r="K29" s="82"/>
      <c r="L29" s="10"/>
    </row>
    <row r="30" spans="1:12" ht="12.75">
      <c r="A30" s="30">
        <v>29</v>
      </c>
      <c r="B30" s="29" t="s">
        <v>139</v>
      </c>
      <c r="C30" s="27" t="s">
        <v>469</v>
      </c>
      <c r="D30" s="11">
        <v>2003</v>
      </c>
      <c r="E30" s="11"/>
      <c r="F30" s="80">
        <f t="shared" si="0"/>
        <v>80</v>
      </c>
      <c r="G30" s="76">
        <v>56</v>
      </c>
      <c r="H30" s="76">
        <v>24</v>
      </c>
      <c r="I30" s="76"/>
      <c r="J30" s="76"/>
      <c r="K30" s="76"/>
      <c r="L30" s="76"/>
    </row>
    <row r="31" spans="1:12" ht="12.75">
      <c r="A31" s="30">
        <v>30</v>
      </c>
      <c r="B31" s="29" t="s">
        <v>247</v>
      </c>
      <c r="C31" s="28" t="s">
        <v>25</v>
      </c>
      <c r="D31" s="8">
        <v>2003</v>
      </c>
      <c r="E31" s="8"/>
      <c r="F31" s="80">
        <f t="shared" si="0"/>
        <v>76</v>
      </c>
      <c r="G31" s="10">
        <v>4</v>
      </c>
      <c r="H31" s="10">
        <v>56</v>
      </c>
      <c r="I31" s="10"/>
      <c r="J31" s="10"/>
      <c r="K31" s="10">
        <v>16</v>
      </c>
      <c r="L31" s="10"/>
    </row>
    <row r="32" spans="1:12" ht="12.75">
      <c r="A32" s="30">
        <v>31</v>
      </c>
      <c r="B32" s="29" t="s">
        <v>332</v>
      </c>
      <c r="C32" s="28" t="s">
        <v>27</v>
      </c>
      <c r="D32" s="11">
        <v>2003</v>
      </c>
      <c r="E32" s="11">
        <v>7883</v>
      </c>
      <c r="F32" s="80">
        <f t="shared" si="0"/>
        <v>72</v>
      </c>
      <c r="G32" s="81">
        <v>4</v>
      </c>
      <c r="H32" s="76">
        <v>8</v>
      </c>
      <c r="I32" s="76">
        <v>8</v>
      </c>
      <c r="J32" s="10">
        <v>16</v>
      </c>
      <c r="K32" s="10">
        <v>24</v>
      </c>
      <c r="L32" s="10">
        <v>12</v>
      </c>
    </row>
    <row r="33" spans="1:12" ht="12.75">
      <c r="A33" s="30">
        <v>32</v>
      </c>
      <c r="B33" s="29" t="s">
        <v>366</v>
      </c>
      <c r="C33" s="28" t="s">
        <v>27</v>
      </c>
      <c r="D33" s="11">
        <v>2003</v>
      </c>
      <c r="E33" s="11">
        <v>7389</v>
      </c>
      <c r="F33" s="80">
        <f t="shared" si="0"/>
        <v>66</v>
      </c>
      <c r="G33" s="76">
        <v>4</v>
      </c>
      <c r="H33" s="76">
        <v>4</v>
      </c>
      <c r="I33" s="76">
        <v>32</v>
      </c>
      <c r="J33" s="76">
        <v>16</v>
      </c>
      <c r="K33" s="76">
        <v>4</v>
      </c>
      <c r="L33" s="76">
        <v>6</v>
      </c>
    </row>
    <row r="34" spans="1:12" ht="12.75">
      <c r="A34" s="30">
        <v>33</v>
      </c>
      <c r="B34" s="36" t="s">
        <v>438</v>
      </c>
      <c r="C34" s="66" t="s">
        <v>48</v>
      </c>
      <c r="D34" s="69">
        <v>2003</v>
      </c>
      <c r="E34" s="69">
        <v>8454</v>
      </c>
      <c r="F34" s="80">
        <f t="shared" si="0"/>
        <v>64</v>
      </c>
      <c r="G34" s="10">
        <v>4</v>
      </c>
      <c r="H34" s="81"/>
      <c r="I34" s="76">
        <v>8</v>
      </c>
      <c r="J34" s="76">
        <v>4</v>
      </c>
      <c r="K34" s="10"/>
      <c r="L34" s="76">
        <v>48</v>
      </c>
    </row>
    <row r="35" spans="1:12" ht="12.75">
      <c r="A35" s="30">
        <v>33</v>
      </c>
      <c r="B35" s="36" t="s">
        <v>143</v>
      </c>
      <c r="C35" s="28" t="s">
        <v>12</v>
      </c>
      <c r="D35" s="69">
        <v>2004</v>
      </c>
      <c r="E35" s="69">
        <v>8640</v>
      </c>
      <c r="F35" s="80">
        <f t="shared" si="0"/>
        <v>64</v>
      </c>
      <c r="G35" s="10">
        <v>4</v>
      </c>
      <c r="H35" s="10">
        <v>16</v>
      </c>
      <c r="I35" s="10"/>
      <c r="J35" s="10">
        <v>16</v>
      </c>
      <c r="K35" s="10">
        <v>4</v>
      </c>
      <c r="L35" s="10">
        <v>24</v>
      </c>
    </row>
    <row r="36" spans="1:12" ht="12.75">
      <c r="A36" s="30">
        <v>35</v>
      </c>
      <c r="B36" s="36" t="s">
        <v>740</v>
      </c>
      <c r="C36" s="27" t="s">
        <v>343</v>
      </c>
      <c r="D36" s="11">
        <v>2004</v>
      </c>
      <c r="E36" s="11"/>
      <c r="F36" s="80">
        <f t="shared" si="0"/>
        <v>56</v>
      </c>
      <c r="G36" s="81"/>
      <c r="H36" s="82"/>
      <c r="I36" s="76">
        <v>4</v>
      </c>
      <c r="J36" s="10">
        <v>52</v>
      </c>
      <c r="K36" s="82"/>
      <c r="L36" s="76"/>
    </row>
    <row r="37" spans="1:12" ht="12.75">
      <c r="A37" s="30">
        <v>35</v>
      </c>
      <c r="B37" s="29" t="s">
        <v>249</v>
      </c>
      <c r="C37" s="28" t="s">
        <v>44</v>
      </c>
      <c r="D37" s="11">
        <v>2003</v>
      </c>
      <c r="E37" s="11">
        <v>7534</v>
      </c>
      <c r="F37" s="80">
        <f t="shared" si="0"/>
        <v>56</v>
      </c>
      <c r="G37" s="76"/>
      <c r="H37" s="10">
        <v>16</v>
      </c>
      <c r="I37" s="76"/>
      <c r="J37" s="76"/>
      <c r="K37" s="10">
        <v>16</v>
      </c>
      <c r="L37" s="10">
        <v>24</v>
      </c>
    </row>
    <row r="38" spans="1:12" ht="12.75">
      <c r="A38" s="30">
        <v>37</v>
      </c>
      <c r="B38" s="29" t="s">
        <v>104</v>
      </c>
      <c r="C38" s="28" t="s">
        <v>54</v>
      </c>
      <c r="D38" s="8">
        <v>2003</v>
      </c>
      <c r="E38" s="8">
        <v>6917</v>
      </c>
      <c r="F38" s="80">
        <f t="shared" si="0"/>
        <v>54</v>
      </c>
      <c r="G38" s="81">
        <v>8</v>
      </c>
      <c r="H38" s="81">
        <v>24</v>
      </c>
      <c r="I38" s="76">
        <v>4</v>
      </c>
      <c r="J38" s="10">
        <v>4</v>
      </c>
      <c r="K38" s="10">
        <v>8</v>
      </c>
      <c r="L38" s="10">
        <v>6</v>
      </c>
    </row>
    <row r="39" spans="1:12" ht="12.75">
      <c r="A39" s="30">
        <v>38</v>
      </c>
      <c r="B39" s="29" t="s">
        <v>336</v>
      </c>
      <c r="C39" s="28" t="s">
        <v>48</v>
      </c>
      <c r="D39" s="11">
        <v>2003</v>
      </c>
      <c r="E39" s="11">
        <v>6551</v>
      </c>
      <c r="F39" s="80">
        <f t="shared" si="0"/>
        <v>48</v>
      </c>
      <c r="G39" s="76">
        <v>4</v>
      </c>
      <c r="H39" s="76"/>
      <c r="I39" s="76"/>
      <c r="J39" s="10">
        <v>16</v>
      </c>
      <c r="K39" s="76">
        <v>16</v>
      </c>
      <c r="L39" s="10">
        <v>12</v>
      </c>
    </row>
    <row r="40" spans="1:12" ht="12.75">
      <c r="A40" s="30">
        <v>39</v>
      </c>
      <c r="B40" s="34" t="s">
        <v>45</v>
      </c>
      <c r="C40" s="28" t="s">
        <v>34</v>
      </c>
      <c r="D40" s="11">
        <v>2003</v>
      </c>
      <c r="E40" s="11">
        <v>7068</v>
      </c>
      <c r="F40" s="80">
        <f t="shared" si="0"/>
        <v>44</v>
      </c>
      <c r="G40" s="81">
        <v>4</v>
      </c>
      <c r="H40" s="10">
        <v>4</v>
      </c>
      <c r="I40" s="10">
        <v>4</v>
      </c>
      <c r="J40" s="10">
        <v>8</v>
      </c>
      <c r="K40" s="10"/>
      <c r="L40" s="76">
        <v>24</v>
      </c>
    </row>
    <row r="41" spans="1:12" ht="12.75">
      <c r="A41" s="30">
        <v>39</v>
      </c>
      <c r="B41" s="29" t="s">
        <v>141</v>
      </c>
      <c r="C41" s="27" t="s">
        <v>452</v>
      </c>
      <c r="D41" s="11">
        <v>2003</v>
      </c>
      <c r="E41" s="11"/>
      <c r="F41" s="80">
        <f t="shared" si="0"/>
        <v>44</v>
      </c>
      <c r="G41" s="76">
        <v>16</v>
      </c>
      <c r="H41" s="76">
        <v>4</v>
      </c>
      <c r="I41" s="76">
        <v>16</v>
      </c>
      <c r="J41" s="82"/>
      <c r="K41" s="10">
        <v>8</v>
      </c>
      <c r="L41" s="10"/>
    </row>
    <row r="42" spans="1:12" ht="12.75" customHeight="1">
      <c r="A42" s="30">
        <v>41</v>
      </c>
      <c r="B42" s="36" t="s">
        <v>639</v>
      </c>
      <c r="C42" s="27" t="s">
        <v>30</v>
      </c>
      <c r="D42" s="11">
        <v>2004</v>
      </c>
      <c r="E42" s="11">
        <v>8627</v>
      </c>
      <c r="F42" s="80">
        <f t="shared" si="0"/>
        <v>40</v>
      </c>
      <c r="G42" s="76"/>
      <c r="H42" s="76">
        <v>16</v>
      </c>
      <c r="I42" s="76">
        <v>4</v>
      </c>
      <c r="J42" s="76">
        <v>4</v>
      </c>
      <c r="K42" s="10">
        <v>4</v>
      </c>
      <c r="L42" s="10">
        <v>12</v>
      </c>
    </row>
    <row r="43" spans="1:12" ht="12.75">
      <c r="A43" s="30">
        <v>42</v>
      </c>
      <c r="B43" s="29" t="s">
        <v>190</v>
      </c>
      <c r="C43" s="35" t="s">
        <v>32</v>
      </c>
      <c r="D43" s="8">
        <v>2003</v>
      </c>
      <c r="E43" s="8">
        <v>7443</v>
      </c>
      <c r="F43" s="80">
        <f t="shared" si="0"/>
        <v>38</v>
      </c>
      <c r="G43" s="76">
        <v>16</v>
      </c>
      <c r="H43" s="10">
        <v>4</v>
      </c>
      <c r="I43" s="76">
        <v>4</v>
      </c>
      <c r="J43" s="10"/>
      <c r="K43" s="10">
        <v>8</v>
      </c>
      <c r="L43" s="10">
        <v>6</v>
      </c>
    </row>
    <row r="44" spans="1:12" ht="12.75">
      <c r="A44" s="30">
        <v>42</v>
      </c>
      <c r="B44" s="29" t="s">
        <v>161</v>
      </c>
      <c r="C44" s="28" t="s">
        <v>60</v>
      </c>
      <c r="D44" s="11">
        <v>2003</v>
      </c>
      <c r="E44" s="11">
        <v>7427</v>
      </c>
      <c r="F44" s="80">
        <f t="shared" si="0"/>
        <v>38</v>
      </c>
      <c r="G44" s="76">
        <v>4</v>
      </c>
      <c r="H44" s="81">
        <v>16</v>
      </c>
      <c r="I44" s="76">
        <v>4</v>
      </c>
      <c r="J44" s="10">
        <v>4</v>
      </c>
      <c r="K44" s="76">
        <v>4</v>
      </c>
      <c r="L44" s="76">
        <v>6</v>
      </c>
    </row>
    <row r="45" spans="1:12" ht="12.75">
      <c r="A45" s="30">
        <v>42</v>
      </c>
      <c r="B45" s="36" t="s">
        <v>734</v>
      </c>
      <c r="C45" s="27" t="s">
        <v>732</v>
      </c>
      <c r="D45" s="11">
        <v>2003</v>
      </c>
      <c r="E45" s="11">
        <v>9013</v>
      </c>
      <c r="F45" s="80">
        <f t="shared" si="0"/>
        <v>38</v>
      </c>
      <c r="G45" s="76"/>
      <c r="H45" s="76"/>
      <c r="I45" s="76">
        <v>4</v>
      </c>
      <c r="J45" s="10">
        <v>4</v>
      </c>
      <c r="K45" s="76">
        <v>24</v>
      </c>
      <c r="L45" s="10">
        <v>6</v>
      </c>
    </row>
    <row r="46" spans="1:12" ht="12.75">
      <c r="A46" s="30">
        <v>45</v>
      </c>
      <c r="B46" s="29" t="s">
        <v>251</v>
      </c>
      <c r="C46" s="28" t="s">
        <v>34</v>
      </c>
      <c r="D46" s="11">
        <v>2003</v>
      </c>
      <c r="E46" s="11">
        <v>7558</v>
      </c>
      <c r="F46" s="80">
        <f t="shared" si="0"/>
        <v>36</v>
      </c>
      <c r="G46" s="81">
        <v>8</v>
      </c>
      <c r="H46" s="10">
        <v>16</v>
      </c>
      <c r="I46" s="76">
        <v>2</v>
      </c>
      <c r="J46" s="82"/>
      <c r="K46" s="10">
        <v>4</v>
      </c>
      <c r="L46" s="10">
        <v>6</v>
      </c>
    </row>
    <row r="47" spans="1:12" ht="12.75">
      <c r="A47" s="30">
        <v>45</v>
      </c>
      <c r="B47" s="29" t="s">
        <v>165</v>
      </c>
      <c r="C47" s="28" t="s">
        <v>60</v>
      </c>
      <c r="D47" s="8">
        <v>2003</v>
      </c>
      <c r="E47" s="8">
        <v>7428</v>
      </c>
      <c r="F47" s="80">
        <f t="shared" si="0"/>
        <v>36</v>
      </c>
      <c r="G47" s="10">
        <v>4</v>
      </c>
      <c r="H47" s="81">
        <v>4</v>
      </c>
      <c r="I47" s="76">
        <v>8</v>
      </c>
      <c r="J47" s="10">
        <v>4</v>
      </c>
      <c r="K47" s="10">
        <v>4</v>
      </c>
      <c r="L47" s="10">
        <v>12</v>
      </c>
    </row>
    <row r="48" spans="1:12" ht="12.75">
      <c r="A48" s="30">
        <v>45</v>
      </c>
      <c r="B48" s="36" t="s">
        <v>971</v>
      </c>
      <c r="C48" s="27" t="s">
        <v>54</v>
      </c>
      <c r="D48" s="11">
        <v>2003</v>
      </c>
      <c r="E48" s="11">
        <v>9642</v>
      </c>
      <c r="F48" s="80">
        <f t="shared" si="0"/>
        <v>36</v>
      </c>
      <c r="G48" s="76"/>
      <c r="H48" s="10"/>
      <c r="I48" s="10"/>
      <c r="J48" s="10"/>
      <c r="K48" s="10"/>
      <c r="L48" s="10">
        <v>36</v>
      </c>
    </row>
    <row r="49" spans="1:12" ht="12.75">
      <c r="A49" s="30">
        <v>48</v>
      </c>
      <c r="B49" s="29" t="s">
        <v>257</v>
      </c>
      <c r="C49" s="28" t="s">
        <v>33</v>
      </c>
      <c r="D49" s="11">
        <v>2003</v>
      </c>
      <c r="E49" s="11">
        <v>7582</v>
      </c>
      <c r="F49" s="80">
        <f t="shared" si="0"/>
        <v>34</v>
      </c>
      <c r="G49" s="76">
        <v>4</v>
      </c>
      <c r="H49" s="10">
        <v>16</v>
      </c>
      <c r="I49" s="76"/>
      <c r="J49" s="10"/>
      <c r="K49" s="10">
        <v>8</v>
      </c>
      <c r="L49" s="10">
        <v>6</v>
      </c>
    </row>
    <row r="50" spans="1:12" ht="12.75" customHeight="1">
      <c r="A50" s="30">
        <v>49</v>
      </c>
      <c r="B50" s="36" t="s">
        <v>473</v>
      </c>
      <c r="C50" s="27" t="s">
        <v>468</v>
      </c>
      <c r="D50" s="11">
        <v>2004</v>
      </c>
      <c r="E50" s="11"/>
      <c r="F50" s="80">
        <f t="shared" si="0"/>
        <v>32</v>
      </c>
      <c r="G50" s="76">
        <v>24</v>
      </c>
      <c r="H50" s="76"/>
      <c r="I50" s="76">
        <v>8</v>
      </c>
      <c r="J50" s="76"/>
      <c r="K50" s="76"/>
      <c r="L50" s="10"/>
    </row>
    <row r="51" spans="1:12" ht="12.75">
      <c r="A51" s="30">
        <v>49</v>
      </c>
      <c r="B51" s="29" t="s">
        <v>340</v>
      </c>
      <c r="C51" s="28" t="s">
        <v>25</v>
      </c>
      <c r="D51" s="8">
        <v>2003</v>
      </c>
      <c r="E51" s="8"/>
      <c r="F51" s="80">
        <f t="shared" si="0"/>
        <v>32</v>
      </c>
      <c r="G51" s="81">
        <v>4</v>
      </c>
      <c r="H51" s="76">
        <v>4</v>
      </c>
      <c r="I51" s="76">
        <v>16</v>
      </c>
      <c r="J51" s="76">
        <v>8</v>
      </c>
      <c r="K51" s="76"/>
      <c r="L51" s="76"/>
    </row>
    <row r="52" spans="1:12" ht="12.75">
      <c r="A52" s="30">
        <v>49</v>
      </c>
      <c r="B52" s="36" t="s">
        <v>742</v>
      </c>
      <c r="C52" s="27" t="s">
        <v>452</v>
      </c>
      <c r="D52" s="11">
        <v>2004</v>
      </c>
      <c r="E52" s="11"/>
      <c r="F52" s="80">
        <f t="shared" si="0"/>
        <v>32</v>
      </c>
      <c r="G52" s="76"/>
      <c r="H52" s="10"/>
      <c r="I52" s="10">
        <v>32</v>
      </c>
      <c r="J52" s="10"/>
      <c r="K52" s="10"/>
      <c r="L52" s="10"/>
    </row>
    <row r="53" spans="1:12" ht="12.75">
      <c r="A53" s="30">
        <v>52</v>
      </c>
      <c r="B53" s="36" t="s">
        <v>378</v>
      </c>
      <c r="C53" s="66" t="s">
        <v>154</v>
      </c>
      <c r="D53" s="69">
        <v>2004</v>
      </c>
      <c r="E53" s="69">
        <v>8630</v>
      </c>
      <c r="F53" s="80">
        <f t="shared" si="0"/>
        <v>30</v>
      </c>
      <c r="G53" s="76">
        <v>4</v>
      </c>
      <c r="H53" s="76">
        <v>8</v>
      </c>
      <c r="I53" s="10">
        <v>4</v>
      </c>
      <c r="J53" s="82">
        <v>4</v>
      </c>
      <c r="K53" s="10">
        <v>4</v>
      </c>
      <c r="L53" s="76">
        <v>6</v>
      </c>
    </row>
    <row r="54" spans="1:12" ht="12.75">
      <c r="A54" s="30">
        <v>53</v>
      </c>
      <c r="B54" s="36" t="s">
        <v>731</v>
      </c>
      <c r="C54" s="27" t="s">
        <v>732</v>
      </c>
      <c r="D54" s="11">
        <v>2003</v>
      </c>
      <c r="E54" s="11">
        <v>9012</v>
      </c>
      <c r="F54" s="80">
        <f t="shared" si="0"/>
        <v>28</v>
      </c>
      <c r="G54" s="81"/>
      <c r="H54" s="76"/>
      <c r="I54" s="76">
        <v>4</v>
      </c>
      <c r="J54" s="76">
        <v>4</v>
      </c>
      <c r="K54" s="76">
        <v>8</v>
      </c>
      <c r="L54" s="76">
        <v>12</v>
      </c>
    </row>
    <row r="55" spans="1:12" ht="12.75">
      <c r="A55" s="30">
        <v>53</v>
      </c>
      <c r="B55" s="36" t="s">
        <v>324</v>
      </c>
      <c r="C55" s="66" t="s">
        <v>48</v>
      </c>
      <c r="D55" s="69">
        <v>2004</v>
      </c>
      <c r="E55" s="69">
        <v>8266</v>
      </c>
      <c r="F55" s="80">
        <f t="shared" si="0"/>
        <v>28</v>
      </c>
      <c r="G55" s="10">
        <v>4</v>
      </c>
      <c r="H55" s="76">
        <v>16</v>
      </c>
      <c r="I55" s="10">
        <v>4</v>
      </c>
      <c r="J55" s="10">
        <v>4</v>
      </c>
      <c r="K55" s="10"/>
      <c r="L55" s="76">
        <v>0</v>
      </c>
    </row>
    <row r="56" spans="1:12" ht="12.75">
      <c r="A56" s="30">
        <v>55</v>
      </c>
      <c r="B56" s="29" t="s">
        <v>164</v>
      </c>
      <c r="C56" s="28" t="s">
        <v>60</v>
      </c>
      <c r="D56" s="8">
        <v>2003</v>
      </c>
      <c r="E56" s="8">
        <v>7429</v>
      </c>
      <c r="F56" s="80">
        <f t="shared" si="0"/>
        <v>26</v>
      </c>
      <c r="G56" s="10">
        <v>0</v>
      </c>
      <c r="H56" s="10">
        <v>4</v>
      </c>
      <c r="I56" s="76">
        <v>4</v>
      </c>
      <c r="J56" s="10">
        <v>8</v>
      </c>
      <c r="K56" s="10">
        <v>4</v>
      </c>
      <c r="L56" s="76">
        <v>6</v>
      </c>
    </row>
    <row r="57" spans="1:12" ht="12.75">
      <c r="A57" s="30">
        <v>55</v>
      </c>
      <c r="B57" s="129" t="s">
        <v>402</v>
      </c>
      <c r="C57" s="145" t="s">
        <v>47</v>
      </c>
      <c r="D57" s="146">
        <v>2004</v>
      </c>
      <c r="E57" s="146">
        <v>8307</v>
      </c>
      <c r="F57" s="86">
        <f t="shared" si="0"/>
        <v>26</v>
      </c>
      <c r="G57" s="134">
        <v>4</v>
      </c>
      <c r="H57" s="42">
        <v>8</v>
      </c>
      <c r="I57" s="10">
        <v>0</v>
      </c>
      <c r="J57" s="10">
        <v>4</v>
      </c>
      <c r="K57" s="10">
        <v>4</v>
      </c>
      <c r="L57" s="10">
        <v>6</v>
      </c>
    </row>
    <row r="58" spans="1:12" ht="12.75">
      <c r="A58" s="30">
        <v>57</v>
      </c>
      <c r="B58" s="27" t="s">
        <v>337</v>
      </c>
      <c r="C58" s="40" t="s">
        <v>51</v>
      </c>
      <c r="D58" s="38">
        <v>2003</v>
      </c>
      <c r="E58" s="38">
        <v>7699</v>
      </c>
      <c r="F58" s="83">
        <f t="shared" si="0"/>
        <v>24</v>
      </c>
      <c r="G58" s="62">
        <v>4</v>
      </c>
      <c r="H58" s="59">
        <v>4</v>
      </c>
      <c r="I58" s="127">
        <v>4</v>
      </c>
      <c r="J58" s="10">
        <v>8</v>
      </c>
      <c r="K58" s="10">
        <v>4</v>
      </c>
      <c r="L58" s="76"/>
    </row>
    <row r="59" spans="1:12" ht="12.75">
      <c r="A59" s="30">
        <v>57</v>
      </c>
      <c r="B59" s="28" t="s">
        <v>727</v>
      </c>
      <c r="C59" s="28" t="s">
        <v>30</v>
      </c>
      <c r="D59" s="39">
        <v>2003</v>
      </c>
      <c r="E59" s="39">
        <v>8840</v>
      </c>
      <c r="F59" s="83">
        <f t="shared" si="0"/>
        <v>24</v>
      </c>
      <c r="G59" s="62"/>
      <c r="H59" s="62"/>
      <c r="I59" s="127">
        <v>4</v>
      </c>
      <c r="J59" s="82">
        <v>4</v>
      </c>
      <c r="K59" s="76">
        <v>4</v>
      </c>
      <c r="L59" s="10">
        <v>12</v>
      </c>
    </row>
    <row r="60" spans="1:12" ht="12.75">
      <c r="A60" s="30">
        <v>59</v>
      </c>
      <c r="B60" s="135" t="s">
        <v>178</v>
      </c>
      <c r="C60" s="144" t="s">
        <v>34</v>
      </c>
      <c r="D60" s="136">
        <v>2004</v>
      </c>
      <c r="E60" s="136">
        <v>7070</v>
      </c>
      <c r="F60" s="128">
        <f t="shared" si="0"/>
        <v>22</v>
      </c>
      <c r="G60" s="126">
        <v>4</v>
      </c>
      <c r="H60" s="126">
        <v>4</v>
      </c>
      <c r="I60" s="10">
        <v>0</v>
      </c>
      <c r="J60" s="10">
        <v>4</v>
      </c>
      <c r="K60" s="10">
        <v>4</v>
      </c>
      <c r="L60" s="10">
        <v>6</v>
      </c>
    </row>
    <row r="61" spans="1:12" ht="12.75">
      <c r="A61" s="30">
        <v>59</v>
      </c>
      <c r="B61" s="27" t="s">
        <v>380</v>
      </c>
      <c r="C61" s="65" t="s">
        <v>12</v>
      </c>
      <c r="D61" s="67">
        <v>2004</v>
      </c>
      <c r="E61" s="67">
        <v>8638</v>
      </c>
      <c r="F61" s="75">
        <f t="shared" si="0"/>
        <v>22</v>
      </c>
      <c r="G61" s="76">
        <v>4</v>
      </c>
      <c r="H61" s="76">
        <v>4</v>
      </c>
      <c r="I61" s="10"/>
      <c r="J61" s="82">
        <v>4</v>
      </c>
      <c r="K61" s="76">
        <v>4</v>
      </c>
      <c r="L61" s="76">
        <v>6</v>
      </c>
    </row>
    <row r="62" spans="1:12" ht="12.75">
      <c r="A62" s="30">
        <v>59</v>
      </c>
      <c r="B62" s="28" t="s">
        <v>387</v>
      </c>
      <c r="C62" s="65" t="s">
        <v>57</v>
      </c>
      <c r="D62" s="39">
        <v>2003</v>
      </c>
      <c r="E62" s="39">
        <v>8316</v>
      </c>
      <c r="F62" s="75">
        <f t="shared" si="0"/>
        <v>22</v>
      </c>
      <c r="G62" s="81">
        <v>0</v>
      </c>
      <c r="H62" s="10">
        <v>4</v>
      </c>
      <c r="I62" s="10">
        <v>8</v>
      </c>
      <c r="J62" s="10">
        <v>4</v>
      </c>
      <c r="K62" s="10"/>
      <c r="L62" s="10">
        <v>6</v>
      </c>
    </row>
    <row r="63" spans="1:12" ht="12.75">
      <c r="A63" s="30">
        <v>62</v>
      </c>
      <c r="B63" s="28" t="s">
        <v>718</v>
      </c>
      <c r="C63" s="65" t="s">
        <v>60</v>
      </c>
      <c r="D63" s="39">
        <v>2004</v>
      </c>
      <c r="E63" s="39">
        <v>9320</v>
      </c>
      <c r="F63" s="75">
        <f t="shared" si="0"/>
        <v>20</v>
      </c>
      <c r="G63" s="10"/>
      <c r="H63" s="81"/>
      <c r="I63" s="76">
        <v>4</v>
      </c>
      <c r="J63" s="10"/>
      <c r="K63" s="10">
        <v>4</v>
      </c>
      <c r="L63" s="10">
        <v>12</v>
      </c>
    </row>
    <row r="64" spans="1:12" ht="12.75">
      <c r="A64" s="30">
        <v>62</v>
      </c>
      <c r="B64" s="27" t="s">
        <v>435</v>
      </c>
      <c r="C64" s="28" t="s">
        <v>12</v>
      </c>
      <c r="D64" s="67">
        <v>2004</v>
      </c>
      <c r="E64" s="67">
        <v>8639</v>
      </c>
      <c r="F64" s="75">
        <f t="shared" si="0"/>
        <v>20</v>
      </c>
      <c r="G64" s="81">
        <v>8</v>
      </c>
      <c r="H64" s="10">
        <v>8</v>
      </c>
      <c r="I64" s="10"/>
      <c r="J64" s="10"/>
      <c r="K64" s="10">
        <v>4</v>
      </c>
      <c r="L64" s="10">
        <v>0</v>
      </c>
    </row>
    <row r="65" spans="1:12" ht="12.75">
      <c r="A65" s="30">
        <v>62</v>
      </c>
      <c r="B65" s="27" t="s">
        <v>495</v>
      </c>
      <c r="C65" s="70" t="s">
        <v>467</v>
      </c>
      <c r="D65" s="38">
        <v>2004</v>
      </c>
      <c r="E65" s="38"/>
      <c r="F65" s="75">
        <f t="shared" si="0"/>
        <v>20</v>
      </c>
      <c r="G65" s="76">
        <v>4</v>
      </c>
      <c r="H65" s="76"/>
      <c r="I65" s="76">
        <v>16</v>
      </c>
      <c r="J65" s="76"/>
      <c r="K65" s="76"/>
      <c r="L65" s="76"/>
    </row>
    <row r="66" spans="1:12" ht="12.75">
      <c r="A66" s="30">
        <v>62</v>
      </c>
      <c r="B66" s="27" t="s">
        <v>497</v>
      </c>
      <c r="C66" s="70" t="s">
        <v>467</v>
      </c>
      <c r="D66" s="38">
        <v>2004</v>
      </c>
      <c r="E66" s="38"/>
      <c r="F66" s="75">
        <f aca="true" t="shared" si="1" ref="F66:F129">SUM(G66:L66)</f>
        <v>20</v>
      </c>
      <c r="G66" s="81">
        <v>8</v>
      </c>
      <c r="H66" s="10"/>
      <c r="I66" s="10">
        <v>8</v>
      </c>
      <c r="J66" s="10"/>
      <c r="K66" s="10">
        <v>4</v>
      </c>
      <c r="L66" s="10"/>
    </row>
    <row r="67" spans="1:12" ht="12.75">
      <c r="A67" s="30">
        <v>66</v>
      </c>
      <c r="B67" s="27" t="s">
        <v>436</v>
      </c>
      <c r="C67" s="68" t="s">
        <v>13</v>
      </c>
      <c r="D67" s="67">
        <v>2003</v>
      </c>
      <c r="E67" s="67">
        <v>7356</v>
      </c>
      <c r="F67" s="75">
        <f t="shared" si="1"/>
        <v>18</v>
      </c>
      <c r="G67" s="76">
        <v>4</v>
      </c>
      <c r="H67" s="76">
        <v>0</v>
      </c>
      <c r="I67" s="76">
        <v>4</v>
      </c>
      <c r="J67" s="82">
        <v>0</v>
      </c>
      <c r="K67" s="10">
        <v>4</v>
      </c>
      <c r="L67" s="76">
        <v>6</v>
      </c>
    </row>
    <row r="68" spans="1:12" ht="12.75">
      <c r="A68" s="30">
        <v>67</v>
      </c>
      <c r="B68" s="27" t="s">
        <v>421</v>
      </c>
      <c r="C68" s="68" t="s">
        <v>13</v>
      </c>
      <c r="D68" s="67">
        <v>2004</v>
      </c>
      <c r="E68" s="67">
        <v>7357</v>
      </c>
      <c r="F68" s="75">
        <f t="shared" si="1"/>
        <v>16</v>
      </c>
      <c r="G68" s="76">
        <v>0</v>
      </c>
      <c r="H68" s="76">
        <v>8</v>
      </c>
      <c r="I68" s="10">
        <v>4</v>
      </c>
      <c r="J68" s="76">
        <v>0</v>
      </c>
      <c r="K68" s="10">
        <v>4</v>
      </c>
      <c r="L68" s="76">
        <v>0</v>
      </c>
    </row>
    <row r="69" spans="1:12" ht="12.75">
      <c r="A69" s="30">
        <v>67</v>
      </c>
      <c r="B69" s="27" t="s">
        <v>474</v>
      </c>
      <c r="C69" s="70" t="s">
        <v>36</v>
      </c>
      <c r="D69" s="38">
        <v>2003</v>
      </c>
      <c r="E69" s="38"/>
      <c r="F69" s="75">
        <f t="shared" si="1"/>
        <v>16</v>
      </c>
      <c r="G69" s="76">
        <v>16</v>
      </c>
      <c r="H69" s="76"/>
      <c r="I69" s="76"/>
      <c r="J69" s="76"/>
      <c r="K69" s="76"/>
      <c r="L69" s="10"/>
    </row>
    <row r="70" spans="1:12" ht="12.75">
      <c r="A70" s="30">
        <v>67</v>
      </c>
      <c r="B70" s="27" t="s">
        <v>403</v>
      </c>
      <c r="C70" s="68" t="s">
        <v>30</v>
      </c>
      <c r="D70" s="67">
        <v>2004</v>
      </c>
      <c r="E70" s="67">
        <v>8626</v>
      </c>
      <c r="F70" s="75">
        <f t="shared" si="1"/>
        <v>16</v>
      </c>
      <c r="G70" s="81">
        <v>4</v>
      </c>
      <c r="H70" s="76">
        <v>0</v>
      </c>
      <c r="I70" s="76">
        <v>8</v>
      </c>
      <c r="J70" s="10">
        <v>4</v>
      </c>
      <c r="K70" s="10">
        <v>0</v>
      </c>
      <c r="L70" s="76">
        <v>0</v>
      </c>
    </row>
    <row r="71" spans="1:12" ht="12.75">
      <c r="A71" s="30">
        <v>67</v>
      </c>
      <c r="B71" s="27" t="s">
        <v>498</v>
      </c>
      <c r="C71" s="70" t="s">
        <v>637</v>
      </c>
      <c r="D71" s="38">
        <v>2003</v>
      </c>
      <c r="E71" s="38"/>
      <c r="F71" s="75">
        <f t="shared" si="1"/>
        <v>16</v>
      </c>
      <c r="G71" s="76">
        <v>16</v>
      </c>
      <c r="H71" s="76"/>
      <c r="I71" s="10"/>
      <c r="J71" s="10"/>
      <c r="K71" s="10"/>
      <c r="L71" s="10"/>
    </row>
    <row r="72" spans="1:12" ht="12.75">
      <c r="A72" s="30">
        <v>67</v>
      </c>
      <c r="B72" s="27" t="s">
        <v>290</v>
      </c>
      <c r="C72" s="68" t="s">
        <v>48</v>
      </c>
      <c r="D72" s="67">
        <v>2004</v>
      </c>
      <c r="E72" s="67">
        <v>8272</v>
      </c>
      <c r="F72" s="75">
        <f t="shared" si="1"/>
        <v>16</v>
      </c>
      <c r="G72" s="81">
        <v>4</v>
      </c>
      <c r="H72" s="81"/>
      <c r="I72" s="76">
        <v>4</v>
      </c>
      <c r="J72" s="10">
        <v>8</v>
      </c>
      <c r="K72" s="10"/>
      <c r="L72" s="76"/>
    </row>
    <row r="73" spans="1:12" ht="12.75">
      <c r="A73" s="30">
        <v>72</v>
      </c>
      <c r="B73" s="28" t="s">
        <v>369</v>
      </c>
      <c r="C73" s="65" t="s">
        <v>12</v>
      </c>
      <c r="D73" s="38">
        <v>2003</v>
      </c>
      <c r="E73" s="38">
        <v>7691</v>
      </c>
      <c r="F73" s="75">
        <f t="shared" si="1"/>
        <v>14</v>
      </c>
      <c r="G73" s="10"/>
      <c r="H73" s="10"/>
      <c r="I73" s="10">
        <v>4</v>
      </c>
      <c r="J73" s="10">
        <v>4</v>
      </c>
      <c r="K73" s="10"/>
      <c r="L73" s="76">
        <v>6</v>
      </c>
    </row>
    <row r="74" spans="1:12" ht="12.75">
      <c r="A74" s="30">
        <v>73</v>
      </c>
      <c r="B74" s="35" t="s">
        <v>248</v>
      </c>
      <c r="C74" s="65" t="s">
        <v>272</v>
      </c>
      <c r="D74" s="39">
        <v>2003</v>
      </c>
      <c r="E74" s="39">
        <v>7535</v>
      </c>
      <c r="F74" s="75">
        <f t="shared" si="1"/>
        <v>12</v>
      </c>
      <c r="G74" s="81">
        <v>0</v>
      </c>
      <c r="H74" s="10">
        <v>4</v>
      </c>
      <c r="I74" s="76">
        <v>0</v>
      </c>
      <c r="J74" s="82">
        <v>8</v>
      </c>
      <c r="K74" s="10">
        <v>0</v>
      </c>
      <c r="L74" s="10"/>
    </row>
    <row r="75" spans="1:12" ht="12.75">
      <c r="A75" s="30">
        <v>73</v>
      </c>
      <c r="B75" s="28" t="s">
        <v>263</v>
      </c>
      <c r="C75" s="65" t="s">
        <v>32</v>
      </c>
      <c r="D75" s="38">
        <v>2003</v>
      </c>
      <c r="E75" s="38">
        <v>6380</v>
      </c>
      <c r="F75" s="75">
        <f t="shared" si="1"/>
        <v>12</v>
      </c>
      <c r="G75" s="10">
        <v>0</v>
      </c>
      <c r="H75" s="10">
        <v>4</v>
      </c>
      <c r="I75" s="76">
        <v>4</v>
      </c>
      <c r="J75" s="10"/>
      <c r="K75" s="10">
        <v>4</v>
      </c>
      <c r="L75" s="10">
        <v>0</v>
      </c>
    </row>
    <row r="76" spans="1:12" ht="12.75">
      <c r="A76" s="30">
        <v>73</v>
      </c>
      <c r="B76" s="27" t="s">
        <v>647</v>
      </c>
      <c r="C76" s="68" t="s">
        <v>27</v>
      </c>
      <c r="D76" s="67">
        <v>2004</v>
      </c>
      <c r="E76" s="67">
        <v>7097</v>
      </c>
      <c r="F76" s="75">
        <f t="shared" si="1"/>
        <v>12</v>
      </c>
      <c r="G76" s="81">
        <v>4</v>
      </c>
      <c r="H76" s="76">
        <v>0</v>
      </c>
      <c r="I76" s="10">
        <v>4</v>
      </c>
      <c r="J76" s="10">
        <v>4</v>
      </c>
      <c r="K76" s="10">
        <v>0</v>
      </c>
      <c r="L76" s="76"/>
    </row>
    <row r="77" spans="1:12" ht="12.75">
      <c r="A77" s="30">
        <v>76</v>
      </c>
      <c r="B77" s="27" t="s">
        <v>729</v>
      </c>
      <c r="C77" s="70" t="s">
        <v>730</v>
      </c>
      <c r="D77" s="38">
        <v>2004</v>
      </c>
      <c r="E77" s="38">
        <v>8734</v>
      </c>
      <c r="F77" s="75">
        <f t="shared" si="1"/>
        <v>10</v>
      </c>
      <c r="G77" s="10"/>
      <c r="H77" s="10"/>
      <c r="I77" s="76">
        <v>0</v>
      </c>
      <c r="J77" s="10">
        <v>4</v>
      </c>
      <c r="K77" s="10">
        <v>0</v>
      </c>
      <c r="L77" s="76">
        <v>6</v>
      </c>
    </row>
    <row r="78" spans="1:12" ht="12.75">
      <c r="A78" s="30">
        <v>76</v>
      </c>
      <c r="B78" s="28" t="s">
        <v>41</v>
      </c>
      <c r="C78" s="65" t="s">
        <v>37</v>
      </c>
      <c r="D78" s="38">
        <v>2003</v>
      </c>
      <c r="E78" s="38">
        <v>7447</v>
      </c>
      <c r="F78" s="75">
        <f t="shared" si="1"/>
        <v>10</v>
      </c>
      <c r="G78" s="81">
        <v>0</v>
      </c>
      <c r="H78" s="10">
        <v>0</v>
      </c>
      <c r="I78" s="76"/>
      <c r="J78" s="82">
        <v>4</v>
      </c>
      <c r="K78" s="10"/>
      <c r="L78" s="76">
        <v>6</v>
      </c>
    </row>
    <row r="79" spans="1:12" ht="12.75">
      <c r="A79" s="30">
        <v>76</v>
      </c>
      <c r="B79" s="27" t="s">
        <v>645</v>
      </c>
      <c r="C79" s="70" t="s">
        <v>33</v>
      </c>
      <c r="D79" s="38">
        <v>2004</v>
      </c>
      <c r="E79" s="38">
        <v>6631</v>
      </c>
      <c r="F79" s="75">
        <f t="shared" si="1"/>
        <v>10</v>
      </c>
      <c r="G79" s="10"/>
      <c r="H79" s="76">
        <v>0</v>
      </c>
      <c r="I79" s="10">
        <v>0</v>
      </c>
      <c r="J79" s="10">
        <v>4</v>
      </c>
      <c r="K79" s="10">
        <v>0</v>
      </c>
      <c r="L79" s="76">
        <v>6</v>
      </c>
    </row>
    <row r="80" spans="1:12" ht="12.75">
      <c r="A80" s="30">
        <v>76</v>
      </c>
      <c r="B80" s="28" t="s">
        <v>237</v>
      </c>
      <c r="C80" s="65" t="s">
        <v>35</v>
      </c>
      <c r="D80" s="39">
        <v>2003</v>
      </c>
      <c r="E80" s="39">
        <v>7580</v>
      </c>
      <c r="F80" s="75">
        <f t="shared" si="1"/>
        <v>10</v>
      </c>
      <c r="G80" s="81"/>
      <c r="H80" s="10">
        <v>4</v>
      </c>
      <c r="I80" s="76"/>
      <c r="J80" s="10"/>
      <c r="K80" s="10">
        <v>0</v>
      </c>
      <c r="L80" s="76">
        <v>6</v>
      </c>
    </row>
    <row r="81" spans="1:12" ht="12.75">
      <c r="A81" s="30">
        <v>76</v>
      </c>
      <c r="B81" s="28" t="s">
        <v>253</v>
      </c>
      <c r="C81" s="65" t="s">
        <v>34</v>
      </c>
      <c r="D81" s="39">
        <v>2003</v>
      </c>
      <c r="E81" s="39">
        <v>7559</v>
      </c>
      <c r="F81" s="75">
        <f t="shared" si="1"/>
        <v>10</v>
      </c>
      <c r="G81" s="81"/>
      <c r="H81" s="10"/>
      <c r="I81" s="76">
        <v>0</v>
      </c>
      <c r="J81" s="10">
        <v>4</v>
      </c>
      <c r="K81" s="10"/>
      <c r="L81" s="10">
        <v>6</v>
      </c>
    </row>
    <row r="82" spans="1:12" ht="12.75">
      <c r="A82" s="30">
        <v>76</v>
      </c>
      <c r="B82" s="28" t="s">
        <v>722</v>
      </c>
      <c r="C82" s="65" t="s">
        <v>334</v>
      </c>
      <c r="D82" s="39">
        <v>2003</v>
      </c>
      <c r="E82" s="39">
        <v>9284</v>
      </c>
      <c r="F82" s="75">
        <f t="shared" si="1"/>
        <v>10</v>
      </c>
      <c r="G82" s="10"/>
      <c r="H82" s="76"/>
      <c r="I82" s="10">
        <v>4</v>
      </c>
      <c r="J82" s="10"/>
      <c r="K82" s="10">
        <v>0</v>
      </c>
      <c r="L82" s="10">
        <v>6</v>
      </c>
    </row>
    <row r="83" spans="1:12" ht="12.75">
      <c r="A83" s="30">
        <v>76</v>
      </c>
      <c r="B83" s="27" t="s">
        <v>864</v>
      </c>
      <c r="C83" s="70" t="s">
        <v>730</v>
      </c>
      <c r="D83" s="38">
        <v>2003</v>
      </c>
      <c r="E83" s="38">
        <v>8737</v>
      </c>
      <c r="F83" s="75">
        <f t="shared" si="1"/>
        <v>10</v>
      </c>
      <c r="G83" s="10"/>
      <c r="H83" s="10"/>
      <c r="I83" s="10"/>
      <c r="J83" s="10"/>
      <c r="K83" s="10">
        <v>4</v>
      </c>
      <c r="L83" s="10">
        <v>6</v>
      </c>
    </row>
    <row r="84" spans="1:12" ht="12.75">
      <c r="A84" s="30">
        <v>83</v>
      </c>
      <c r="B84" s="27" t="s">
        <v>470</v>
      </c>
      <c r="C84" s="70" t="s">
        <v>469</v>
      </c>
      <c r="D84" s="38"/>
      <c r="E84" s="38"/>
      <c r="F84" s="75">
        <f t="shared" si="1"/>
        <v>8</v>
      </c>
      <c r="G84" s="81">
        <v>4</v>
      </c>
      <c r="H84" s="10"/>
      <c r="I84" s="76"/>
      <c r="J84" s="10"/>
      <c r="K84" s="10">
        <v>4</v>
      </c>
      <c r="L84" s="10"/>
    </row>
    <row r="85" spans="1:12" ht="12.75">
      <c r="A85" s="30">
        <v>83</v>
      </c>
      <c r="B85" s="27" t="s">
        <v>437</v>
      </c>
      <c r="C85" s="65" t="s">
        <v>34</v>
      </c>
      <c r="D85" s="67">
        <v>2004</v>
      </c>
      <c r="E85" s="67">
        <v>8616</v>
      </c>
      <c r="F85" s="75">
        <f t="shared" si="1"/>
        <v>8</v>
      </c>
      <c r="G85" s="76">
        <v>0</v>
      </c>
      <c r="H85" s="76">
        <v>4</v>
      </c>
      <c r="I85" s="76"/>
      <c r="J85" s="10">
        <v>4</v>
      </c>
      <c r="K85" s="10"/>
      <c r="L85" s="76"/>
    </row>
    <row r="86" spans="1:12" ht="12.75">
      <c r="A86" s="30">
        <v>83</v>
      </c>
      <c r="B86" s="27" t="s">
        <v>733</v>
      </c>
      <c r="C86" s="70" t="s">
        <v>732</v>
      </c>
      <c r="D86" s="38">
        <v>2003</v>
      </c>
      <c r="E86" s="38">
        <v>8431</v>
      </c>
      <c r="F86" s="75">
        <f t="shared" si="1"/>
        <v>8</v>
      </c>
      <c r="G86" s="10"/>
      <c r="H86" s="10"/>
      <c r="I86" s="10">
        <v>4</v>
      </c>
      <c r="J86" s="10">
        <v>4</v>
      </c>
      <c r="K86" s="10">
        <v>0</v>
      </c>
      <c r="L86" s="10">
        <v>0</v>
      </c>
    </row>
    <row r="87" spans="1:12" ht="12.75">
      <c r="A87" s="30">
        <v>83</v>
      </c>
      <c r="B87" s="27" t="s">
        <v>422</v>
      </c>
      <c r="C87" s="68" t="s">
        <v>13</v>
      </c>
      <c r="D87" s="67">
        <v>2004</v>
      </c>
      <c r="E87" s="67">
        <v>7358</v>
      </c>
      <c r="F87" s="75">
        <f t="shared" si="1"/>
        <v>8</v>
      </c>
      <c r="G87" s="10">
        <v>0</v>
      </c>
      <c r="H87" s="10">
        <v>4</v>
      </c>
      <c r="I87" s="10"/>
      <c r="J87" s="10">
        <v>4</v>
      </c>
      <c r="K87" s="10"/>
      <c r="L87" s="10">
        <v>0</v>
      </c>
    </row>
    <row r="88" spans="1:12" ht="12.75">
      <c r="A88" s="30">
        <v>83</v>
      </c>
      <c r="B88" s="27" t="s">
        <v>643</v>
      </c>
      <c r="C88" s="70" t="s">
        <v>47</v>
      </c>
      <c r="D88" s="38">
        <v>2004</v>
      </c>
      <c r="E88" s="38">
        <v>8277</v>
      </c>
      <c r="F88" s="75">
        <f t="shared" si="1"/>
        <v>8</v>
      </c>
      <c r="G88" s="81"/>
      <c r="H88" s="76">
        <v>4</v>
      </c>
      <c r="I88" s="10"/>
      <c r="J88" s="10">
        <v>4</v>
      </c>
      <c r="K88" s="76">
        <v>0</v>
      </c>
      <c r="L88" s="10">
        <v>0</v>
      </c>
    </row>
    <row r="89" spans="1:12" ht="12.75">
      <c r="A89" s="30">
        <v>83</v>
      </c>
      <c r="B89" s="27" t="s">
        <v>487</v>
      </c>
      <c r="C89" s="70" t="s">
        <v>631</v>
      </c>
      <c r="D89" s="38">
        <v>2004</v>
      </c>
      <c r="E89" s="38"/>
      <c r="F89" s="75">
        <f t="shared" si="1"/>
        <v>8</v>
      </c>
      <c r="G89" s="10">
        <v>4</v>
      </c>
      <c r="H89" s="10"/>
      <c r="I89" s="10">
        <v>4</v>
      </c>
      <c r="J89" s="10"/>
      <c r="K89" s="10"/>
      <c r="L89" s="10"/>
    </row>
    <row r="90" spans="1:12" ht="12.75">
      <c r="A90" s="30">
        <v>83</v>
      </c>
      <c r="B90" s="27" t="s">
        <v>488</v>
      </c>
      <c r="C90" s="70" t="s">
        <v>631</v>
      </c>
      <c r="D90" s="38">
        <v>2004</v>
      </c>
      <c r="E90" s="38"/>
      <c r="F90" s="75">
        <f t="shared" si="1"/>
        <v>8</v>
      </c>
      <c r="G90" s="10">
        <v>4</v>
      </c>
      <c r="H90" s="10"/>
      <c r="I90" s="10">
        <v>4</v>
      </c>
      <c r="J90" s="10"/>
      <c r="K90" s="10"/>
      <c r="L90" s="10"/>
    </row>
    <row r="91" spans="1:12" ht="12.75">
      <c r="A91" s="30">
        <v>83</v>
      </c>
      <c r="B91" s="27" t="s">
        <v>492</v>
      </c>
      <c r="C91" s="70" t="s">
        <v>102</v>
      </c>
      <c r="D91" s="38">
        <v>2003</v>
      </c>
      <c r="E91" s="38"/>
      <c r="F91" s="75">
        <f t="shared" si="1"/>
        <v>8</v>
      </c>
      <c r="G91" s="76">
        <v>4</v>
      </c>
      <c r="H91" s="76"/>
      <c r="I91" s="76"/>
      <c r="J91" s="76"/>
      <c r="K91" s="76">
        <v>4</v>
      </c>
      <c r="L91" s="76"/>
    </row>
    <row r="92" spans="1:12" ht="12.75">
      <c r="A92" s="30">
        <v>83</v>
      </c>
      <c r="B92" s="27" t="s">
        <v>493</v>
      </c>
      <c r="C92" s="70" t="s">
        <v>36</v>
      </c>
      <c r="D92" s="38">
        <v>2004</v>
      </c>
      <c r="E92" s="38"/>
      <c r="F92" s="75">
        <f t="shared" si="1"/>
        <v>8</v>
      </c>
      <c r="G92" s="76">
        <v>4</v>
      </c>
      <c r="H92" s="76"/>
      <c r="I92" s="76"/>
      <c r="J92" s="76"/>
      <c r="K92" s="76">
        <v>4</v>
      </c>
      <c r="L92" s="76"/>
    </row>
    <row r="93" spans="1:12" ht="12.75">
      <c r="A93" s="30">
        <v>83</v>
      </c>
      <c r="B93" s="27" t="s">
        <v>641</v>
      </c>
      <c r="C93" s="70" t="s">
        <v>33</v>
      </c>
      <c r="D93" s="38">
        <v>2004</v>
      </c>
      <c r="E93" s="38">
        <v>6630</v>
      </c>
      <c r="F93" s="75">
        <f t="shared" si="1"/>
        <v>8</v>
      </c>
      <c r="G93" s="10"/>
      <c r="H93" s="10">
        <v>4</v>
      </c>
      <c r="I93" s="10">
        <v>0</v>
      </c>
      <c r="J93" s="10">
        <v>4</v>
      </c>
      <c r="K93" s="10">
        <v>0</v>
      </c>
      <c r="L93" s="10">
        <v>0</v>
      </c>
    </row>
    <row r="94" spans="1:12" ht="12.75">
      <c r="A94" s="30">
        <v>83</v>
      </c>
      <c r="B94" s="28" t="s">
        <v>264</v>
      </c>
      <c r="C94" s="65" t="s">
        <v>265</v>
      </c>
      <c r="D94" s="38">
        <v>2003</v>
      </c>
      <c r="E94" s="38">
        <v>7467</v>
      </c>
      <c r="F94" s="75">
        <f t="shared" si="1"/>
        <v>8</v>
      </c>
      <c r="G94" s="10"/>
      <c r="H94" s="10">
        <v>0</v>
      </c>
      <c r="I94" s="76">
        <v>8</v>
      </c>
      <c r="J94" s="10"/>
      <c r="K94" s="10"/>
      <c r="L94" s="10">
        <v>0</v>
      </c>
    </row>
    <row r="95" spans="1:12" ht="12.75">
      <c r="A95" s="30">
        <v>83</v>
      </c>
      <c r="B95" s="28" t="s">
        <v>260</v>
      </c>
      <c r="C95" s="65" t="s">
        <v>12</v>
      </c>
      <c r="D95" s="38">
        <v>2003</v>
      </c>
      <c r="E95" s="38">
        <v>7556</v>
      </c>
      <c r="F95" s="75">
        <f t="shared" si="1"/>
        <v>8</v>
      </c>
      <c r="G95" s="81"/>
      <c r="H95" s="76">
        <v>4</v>
      </c>
      <c r="I95" s="76"/>
      <c r="J95" s="76">
        <v>4</v>
      </c>
      <c r="K95" s="76"/>
      <c r="L95" s="76"/>
    </row>
    <row r="96" spans="1:12" ht="12.75">
      <c r="A96" s="30">
        <v>95</v>
      </c>
      <c r="B96" s="27" t="s">
        <v>961</v>
      </c>
      <c r="C96" s="70" t="s">
        <v>962</v>
      </c>
      <c r="D96" s="38">
        <v>2004</v>
      </c>
      <c r="E96" s="38">
        <v>7842</v>
      </c>
      <c r="F96" s="75">
        <f t="shared" si="1"/>
        <v>6</v>
      </c>
      <c r="G96" s="76"/>
      <c r="H96" s="76"/>
      <c r="I96" s="76"/>
      <c r="J96" s="76"/>
      <c r="K96" s="76"/>
      <c r="L96" s="76">
        <v>6</v>
      </c>
    </row>
    <row r="97" spans="1:12" ht="12.75">
      <c r="A97" s="30">
        <v>95</v>
      </c>
      <c r="B97" s="27" t="s">
        <v>963</v>
      </c>
      <c r="C97" s="70" t="s">
        <v>962</v>
      </c>
      <c r="D97" s="38">
        <v>2003</v>
      </c>
      <c r="E97" s="38">
        <v>9621</v>
      </c>
      <c r="F97" s="75">
        <f t="shared" si="1"/>
        <v>6</v>
      </c>
      <c r="G97" s="10"/>
      <c r="H97" s="10"/>
      <c r="I97" s="10"/>
      <c r="J97" s="10"/>
      <c r="K97" s="10"/>
      <c r="L97" s="10">
        <v>6</v>
      </c>
    </row>
    <row r="98" spans="1:12" ht="12.75">
      <c r="A98" s="30">
        <v>95</v>
      </c>
      <c r="B98" s="27" t="s">
        <v>974</v>
      </c>
      <c r="C98" s="70" t="s">
        <v>12</v>
      </c>
      <c r="D98" s="38">
        <v>2003</v>
      </c>
      <c r="E98" s="38">
        <v>9670</v>
      </c>
      <c r="F98" s="75">
        <f t="shared" si="1"/>
        <v>6</v>
      </c>
      <c r="G98" s="76"/>
      <c r="H98" s="10"/>
      <c r="I98" s="76"/>
      <c r="J98" s="10"/>
      <c r="K98" s="10"/>
      <c r="L98" s="10">
        <v>6</v>
      </c>
    </row>
    <row r="99" spans="1:12" ht="12.75">
      <c r="A99" s="30">
        <v>95</v>
      </c>
      <c r="B99" s="27" t="s">
        <v>964</v>
      </c>
      <c r="C99" s="70" t="s">
        <v>962</v>
      </c>
      <c r="D99" s="38">
        <v>2003</v>
      </c>
      <c r="E99" s="38">
        <v>7850</v>
      </c>
      <c r="F99" s="75">
        <f t="shared" si="1"/>
        <v>6</v>
      </c>
      <c r="G99" s="10"/>
      <c r="H99" s="10"/>
      <c r="I99" s="10"/>
      <c r="J99" s="10"/>
      <c r="K99" s="10"/>
      <c r="L99" s="10">
        <v>6</v>
      </c>
    </row>
    <row r="100" spans="1:12" ht="12.75">
      <c r="A100" s="30">
        <v>95</v>
      </c>
      <c r="B100" s="27" t="s">
        <v>967</v>
      </c>
      <c r="C100" s="70" t="s">
        <v>47</v>
      </c>
      <c r="D100" s="38">
        <v>2003</v>
      </c>
      <c r="E100" s="38">
        <v>9624</v>
      </c>
      <c r="F100" s="75">
        <f t="shared" si="1"/>
        <v>6</v>
      </c>
      <c r="G100" s="10"/>
      <c r="H100" s="10"/>
      <c r="I100" s="10"/>
      <c r="J100" s="10"/>
      <c r="K100" s="10"/>
      <c r="L100" s="10">
        <v>6</v>
      </c>
    </row>
    <row r="101" spans="1:12" ht="12.75">
      <c r="A101" s="30">
        <v>95</v>
      </c>
      <c r="B101" s="27" t="s">
        <v>965</v>
      </c>
      <c r="C101" s="70" t="s">
        <v>962</v>
      </c>
      <c r="D101" s="38">
        <v>2003</v>
      </c>
      <c r="E101" s="38">
        <v>7858</v>
      </c>
      <c r="F101" s="75">
        <f t="shared" si="1"/>
        <v>6</v>
      </c>
      <c r="G101" s="10"/>
      <c r="H101" s="10"/>
      <c r="I101" s="10"/>
      <c r="J101" s="10"/>
      <c r="K101" s="10"/>
      <c r="L101" s="10">
        <v>6</v>
      </c>
    </row>
    <row r="102" spans="1:12" ht="12.75">
      <c r="A102" s="30">
        <v>101</v>
      </c>
      <c r="B102" s="27" t="s">
        <v>407</v>
      </c>
      <c r="C102" s="68" t="s">
        <v>406</v>
      </c>
      <c r="D102" s="67">
        <v>2004</v>
      </c>
      <c r="E102" s="67">
        <v>7502</v>
      </c>
      <c r="F102" s="75">
        <f t="shared" si="1"/>
        <v>4</v>
      </c>
      <c r="G102" s="10">
        <v>0</v>
      </c>
      <c r="H102" s="76">
        <v>0</v>
      </c>
      <c r="I102" s="76">
        <v>4</v>
      </c>
      <c r="J102" s="76"/>
      <c r="K102" s="10"/>
      <c r="L102" s="76"/>
    </row>
    <row r="103" spans="1:12" ht="12.75">
      <c r="A103" s="30">
        <v>101</v>
      </c>
      <c r="B103" s="28" t="s">
        <v>725</v>
      </c>
      <c r="C103" s="119" t="s">
        <v>30</v>
      </c>
      <c r="D103" s="38">
        <v>2003</v>
      </c>
      <c r="E103" s="38">
        <v>9020</v>
      </c>
      <c r="F103" s="75">
        <f t="shared" si="1"/>
        <v>4</v>
      </c>
      <c r="G103" s="81"/>
      <c r="H103" s="81"/>
      <c r="I103" s="76">
        <v>4</v>
      </c>
      <c r="J103" s="10"/>
      <c r="K103" s="76"/>
      <c r="L103" s="10"/>
    </row>
    <row r="104" spans="1:12" ht="12.75">
      <c r="A104" s="30">
        <v>101</v>
      </c>
      <c r="B104" s="28" t="s">
        <v>726</v>
      </c>
      <c r="C104" s="28" t="s">
        <v>30</v>
      </c>
      <c r="D104" s="39">
        <v>2004</v>
      </c>
      <c r="E104" s="39">
        <v>9371</v>
      </c>
      <c r="F104" s="75">
        <f t="shared" si="1"/>
        <v>4</v>
      </c>
      <c r="G104" s="76"/>
      <c r="H104" s="76"/>
      <c r="I104" s="76"/>
      <c r="J104" s="76">
        <v>4</v>
      </c>
      <c r="K104" s="76">
        <v>0</v>
      </c>
      <c r="L104" s="76">
        <v>0</v>
      </c>
    </row>
    <row r="105" spans="1:12" ht="12.75">
      <c r="A105" s="30">
        <v>101</v>
      </c>
      <c r="B105" s="27" t="s">
        <v>760</v>
      </c>
      <c r="C105" s="27" t="s">
        <v>598</v>
      </c>
      <c r="D105" s="38">
        <v>2004</v>
      </c>
      <c r="E105" s="38"/>
      <c r="F105" s="75">
        <f t="shared" si="1"/>
        <v>4</v>
      </c>
      <c r="G105" s="81"/>
      <c r="H105" s="76"/>
      <c r="I105" s="76">
        <v>4</v>
      </c>
      <c r="J105" s="76"/>
      <c r="K105" s="76"/>
      <c r="L105" s="10"/>
    </row>
    <row r="106" spans="1:12" ht="12.75">
      <c r="A106" s="30">
        <v>101</v>
      </c>
      <c r="B106" s="27" t="s">
        <v>472</v>
      </c>
      <c r="C106" s="27" t="s">
        <v>451</v>
      </c>
      <c r="D106" s="38">
        <v>2004</v>
      </c>
      <c r="E106" s="38"/>
      <c r="F106" s="75">
        <f t="shared" si="1"/>
        <v>4</v>
      </c>
      <c r="G106" s="81">
        <v>0</v>
      </c>
      <c r="H106" s="76"/>
      <c r="I106" s="76">
        <v>0</v>
      </c>
      <c r="J106" s="76"/>
      <c r="K106" s="76">
        <v>4</v>
      </c>
      <c r="L106" s="76"/>
    </row>
    <row r="107" spans="1:12" ht="12.75">
      <c r="A107" s="30">
        <v>101</v>
      </c>
      <c r="B107" s="27" t="s">
        <v>475</v>
      </c>
      <c r="C107" s="27" t="s">
        <v>36</v>
      </c>
      <c r="D107" s="38">
        <v>2004</v>
      </c>
      <c r="E107" s="38"/>
      <c r="F107" s="75">
        <f t="shared" si="1"/>
        <v>4</v>
      </c>
      <c r="G107" s="81">
        <v>0</v>
      </c>
      <c r="H107" s="10"/>
      <c r="I107" s="76"/>
      <c r="J107" s="10"/>
      <c r="K107" s="10">
        <v>4</v>
      </c>
      <c r="L107" s="10"/>
    </row>
    <row r="108" spans="1:12" ht="12.75">
      <c r="A108" s="30">
        <v>101</v>
      </c>
      <c r="B108" s="27" t="s">
        <v>640</v>
      </c>
      <c r="C108" s="27" t="s">
        <v>25</v>
      </c>
      <c r="D108" s="38">
        <v>2004</v>
      </c>
      <c r="E108" s="38"/>
      <c r="F108" s="75">
        <f t="shared" si="1"/>
        <v>4</v>
      </c>
      <c r="G108" s="10"/>
      <c r="H108" s="76">
        <v>4</v>
      </c>
      <c r="I108" s="76"/>
      <c r="J108" s="76"/>
      <c r="K108" s="76">
        <v>0</v>
      </c>
      <c r="L108" s="10"/>
    </row>
    <row r="109" spans="1:12" ht="12.75">
      <c r="A109" s="30">
        <v>101</v>
      </c>
      <c r="B109" s="27" t="s">
        <v>842</v>
      </c>
      <c r="C109" s="27" t="s">
        <v>13</v>
      </c>
      <c r="D109" s="38">
        <v>2004</v>
      </c>
      <c r="E109" s="38">
        <v>8669</v>
      </c>
      <c r="F109" s="75">
        <f t="shared" si="1"/>
        <v>4</v>
      </c>
      <c r="G109" s="76"/>
      <c r="H109" s="76"/>
      <c r="I109" s="76"/>
      <c r="J109" s="76">
        <v>4</v>
      </c>
      <c r="K109" s="76">
        <v>0</v>
      </c>
      <c r="L109" s="10">
        <v>0</v>
      </c>
    </row>
    <row r="110" spans="1:12" ht="12.75">
      <c r="A110" s="30">
        <v>101</v>
      </c>
      <c r="B110" s="28" t="s">
        <v>166</v>
      </c>
      <c r="C110" s="28" t="s">
        <v>202</v>
      </c>
      <c r="D110" s="38">
        <v>2003</v>
      </c>
      <c r="E110" s="38">
        <v>7445</v>
      </c>
      <c r="F110" s="75">
        <f t="shared" si="1"/>
        <v>4</v>
      </c>
      <c r="G110" s="10"/>
      <c r="H110" s="76">
        <v>4</v>
      </c>
      <c r="I110" s="76">
        <v>0</v>
      </c>
      <c r="J110" s="76"/>
      <c r="K110" s="76"/>
      <c r="L110" s="10">
        <v>0</v>
      </c>
    </row>
    <row r="111" spans="1:12" ht="12.75">
      <c r="A111" s="30">
        <v>101</v>
      </c>
      <c r="B111" s="27" t="s">
        <v>663</v>
      </c>
      <c r="C111" s="27" t="s">
        <v>636</v>
      </c>
      <c r="D111" s="38">
        <v>2004</v>
      </c>
      <c r="E111" s="38"/>
      <c r="F111" s="75">
        <f t="shared" si="1"/>
        <v>4</v>
      </c>
      <c r="G111" s="81"/>
      <c r="H111" s="76">
        <v>4</v>
      </c>
      <c r="I111" s="76">
        <v>0</v>
      </c>
      <c r="J111" s="76"/>
      <c r="K111" s="76"/>
      <c r="L111" s="76"/>
    </row>
    <row r="112" spans="1:12" ht="12.75">
      <c r="A112" s="30">
        <v>101</v>
      </c>
      <c r="B112" s="27" t="s">
        <v>891</v>
      </c>
      <c r="C112" s="27" t="s">
        <v>451</v>
      </c>
      <c r="D112" s="38">
        <v>2004</v>
      </c>
      <c r="E112" s="38"/>
      <c r="F112" s="75">
        <f t="shared" si="1"/>
        <v>4</v>
      </c>
      <c r="G112" s="76">
        <v>0</v>
      </c>
      <c r="H112" s="76">
        <v>4</v>
      </c>
      <c r="I112" s="10"/>
      <c r="J112" s="76"/>
      <c r="K112" s="76">
        <v>0</v>
      </c>
      <c r="L112" s="10"/>
    </row>
    <row r="113" spans="1:12" ht="12.75">
      <c r="A113" s="30">
        <v>101</v>
      </c>
      <c r="B113" s="27" t="s">
        <v>872</v>
      </c>
      <c r="C113" s="27" t="s">
        <v>873</v>
      </c>
      <c r="D113" s="38">
        <v>2004</v>
      </c>
      <c r="E113" s="38"/>
      <c r="F113" s="75">
        <f t="shared" si="1"/>
        <v>4</v>
      </c>
      <c r="G113" s="10"/>
      <c r="H113" s="10"/>
      <c r="I113" s="10"/>
      <c r="J113" s="10"/>
      <c r="K113" s="10">
        <v>4</v>
      </c>
      <c r="L113" s="10"/>
    </row>
    <row r="114" spans="1:12" ht="12.75">
      <c r="A114" s="30">
        <v>101</v>
      </c>
      <c r="B114" s="27" t="s">
        <v>867</v>
      </c>
      <c r="C114" s="27" t="s">
        <v>334</v>
      </c>
      <c r="D114" s="38">
        <v>2004</v>
      </c>
      <c r="E114" s="38">
        <v>9546</v>
      </c>
      <c r="F114" s="75">
        <f t="shared" si="1"/>
        <v>4</v>
      </c>
      <c r="G114" s="10"/>
      <c r="H114" s="10"/>
      <c r="I114" s="10"/>
      <c r="J114" s="10"/>
      <c r="K114" s="10">
        <v>4</v>
      </c>
      <c r="L114" s="10">
        <v>0</v>
      </c>
    </row>
    <row r="115" spans="1:12" ht="12.75">
      <c r="A115" s="30">
        <v>101</v>
      </c>
      <c r="B115" s="27" t="s">
        <v>478</v>
      </c>
      <c r="C115" s="27" t="s">
        <v>468</v>
      </c>
      <c r="D115" s="38">
        <v>2004</v>
      </c>
      <c r="E115" s="38"/>
      <c r="F115" s="75">
        <f t="shared" si="1"/>
        <v>4</v>
      </c>
      <c r="G115" s="76">
        <v>4</v>
      </c>
      <c r="H115" s="76"/>
      <c r="I115" s="10"/>
      <c r="J115" s="76"/>
      <c r="K115" s="10">
        <v>0</v>
      </c>
      <c r="L115" s="76"/>
    </row>
    <row r="116" spans="1:12" ht="12.75">
      <c r="A116" s="30">
        <v>101</v>
      </c>
      <c r="B116" s="27" t="s">
        <v>479</v>
      </c>
      <c r="C116" s="27" t="s">
        <v>102</v>
      </c>
      <c r="D116" s="38">
        <v>2003</v>
      </c>
      <c r="E116" s="38"/>
      <c r="F116" s="75">
        <f t="shared" si="1"/>
        <v>4</v>
      </c>
      <c r="G116" s="76">
        <v>0</v>
      </c>
      <c r="H116" s="76"/>
      <c r="I116" s="76"/>
      <c r="J116" s="82"/>
      <c r="K116" s="76">
        <v>4</v>
      </c>
      <c r="L116" s="10"/>
    </row>
    <row r="117" spans="1:12" ht="12.75">
      <c r="A117" s="30">
        <v>101</v>
      </c>
      <c r="B117" s="35" t="s">
        <v>255</v>
      </c>
      <c r="C117" s="27" t="s">
        <v>254</v>
      </c>
      <c r="D117" s="38">
        <v>2003</v>
      </c>
      <c r="E117" s="38"/>
      <c r="F117" s="75">
        <f t="shared" si="1"/>
        <v>4</v>
      </c>
      <c r="G117" s="81"/>
      <c r="H117" s="10">
        <v>4</v>
      </c>
      <c r="I117" s="10"/>
      <c r="J117" s="76"/>
      <c r="K117" s="76"/>
      <c r="L117" s="76"/>
    </row>
    <row r="118" spans="1:12" ht="12.75">
      <c r="A118" s="30">
        <v>101</v>
      </c>
      <c r="B118" s="27" t="s">
        <v>489</v>
      </c>
      <c r="C118" s="27" t="s">
        <v>631</v>
      </c>
      <c r="D118" s="38">
        <v>2004</v>
      </c>
      <c r="E118" s="38"/>
      <c r="F118" s="75">
        <f t="shared" si="1"/>
        <v>4</v>
      </c>
      <c r="G118" s="10">
        <v>4</v>
      </c>
      <c r="H118" s="10"/>
      <c r="I118" s="10"/>
      <c r="J118" s="10"/>
      <c r="K118" s="10"/>
      <c r="L118" s="10"/>
    </row>
    <row r="119" spans="1:12" ht="12.75">
      <c r="A119" s="30">
        <v>101</v>
      </c>
      <c r="B119" s="27" t="s">
        <v>642</v>
      </c>
      <c r="C119" s="27" t="s">
        <v>25</v>
      </c>
      <c r="D119" s="38">
        <v>2004</v>
      </c>
      <c r="E119" s="38"/>
      <c r="F119" s="75">
        <f t="shared" si="1"/>
        <v>4</v>
      </c>
      <c r="G119" s="76"/>
      <c r="H119" s="76">
        <v>4</v>
      </c>
      <c r="I119" s="76"/>
      <c r="J119" s="82"/>
      <c r="K119" s="76">
        <v>0</v>
      </c>
      <c r="L119" s="10"/>
    </row>
    <row r="120" spans="1:12" ht="12.75">
      <c r="A120" s="30">
        <v>101</v>
      </c>
      <c r="B120" s="27" t="s">
        <v>834</v>
      </c>
      <c r="C120" s="27" t="s">
        <v>343</v>
      </c>
      <c r="D120" s="38">
        <v>2003</v>
      </c>
      <c r="E120" s="38"/>
      <c r="F120" s="75">
        <f t="shared" si="1"/>
        <v>4</v>
      </c>
      <c r="G120" s="10"/>
      <c r="H120" s="10"/>
      <c r="I120" s="10"/>
      <c r="J120" s="10">
        <v>4</v>
      </c>
      <c r="K120" s="10"/>
      <c r="L120" s="10"/>
    </row>
    <row r="121" spans="1:12" ht="12.75">
      <c r="A121" s="30">
        <v>101</v>
      </c>
      <c r="B121" s="27" t="s">
        <v>494</v>
      </c>
      <c r="C121" s="27" t="s">
        <v>631</v>
      </c>
      <c r="D121" s="38">
        <v>2004</v>
      </c>
      <c r="E121" s="38"/>
      <c r="F121" s="75">
        <f t="shared" si="1"/>
        <v>4</v>
      </c>
      <c r="G121" s="76">
        <v>4</v>
      </c>
      <c r="H121" s="76"/>
      <c r="I121" s="76"/>
      <c r="J121" s="76"/>
      <c r="K121" s="76"/>
      <c r="L121" s="76"/>
    </row>
    <row r="122" spans="1:12" ht="12.75">
      <c r="A122" s="30">
        <v>101</v>
      </c>
      <c r="B122" s="27" t="s">
        <v>743</v>
      </c>
      <c r="C122" s="27" t="s">
        <v>832</v>
      </c>
      <c r="D122" s="38">
        <v>2003</v>
      </c>
      <c r="E122" s="38"/>
      <c r="F122" s="75">
        <f t="shared" si="1"/>
        <v>4</v>
      </c>
      <c r="G122" s="76"/>
      <c r="H122" s="76"/>
      <c r="I122" s="10">
        <v>0</v>
      </c>
      <c r="J122" s="10">
        <v>4</v>
      </c>
      <c r="K122" s="76"/>
      <c r="L122" s="10"/>
    </row>
    <row r="123" spans="1:12" ht="12.75">
      <c r="A123" s="30">
        <v>101</v>
      </c>
      <c r="B123" s="27" t="s">
        <v>648</v>
      </c>
      <c r="C123" s="27" t="s">
        <v>451</v>
      </c>
      <c r="D123" s="38">
        <v>2004</v>
      </c>
      <c r="E123" s="38"/>
      <c r="F123" s="75">
        <f t="shared" si="1"/>
        <v>4</v>
      </c>
      <c r="G123" s="81"/>
      <c r="H123" s="10">
        <v>0</v>
      </c>
      <c r="I123" s="76">
        <v>0</v>
      </c>
      <c r="J123" s="10"/>
      <c r="K123" s="10">
        <v>4</v>
      </c>
      <c r="L123" s="76"/>
    </row>
    <row r="124" spans="1:12" ht="12.75">
      <c r="A124" s="30">
        <v>101</v>
      </c>
      <c r="B124" s="27" t="s">
        <v>644</v>
      </c>
      <c r="C124" s="27" t="s">
        <v>27</v>
      </c>
      <c r="D124" s="38">
        <v>2004</v>
      </c>
      <c r="E124" s="38">
        <v>8730</v>
      </c>
      <c r="F124" s="75">
        <f t="shared" si="1"/>
        <v>4</v>
      </c>
      <c r="G124" s="81"/>
      <c r="H124" s="10">
        <v>4</v>
      </c>
      <c r="I124" s="10"/>
      <c r="J124" s="82"/>
      <c r="K124" s="82"/>
      <c r="L124" s="10"/>
    </row>
    <row r="125" spans="1:12" ht="12.75">
      <c r="A125" s="30">
        <v>101</v>
      </c>
      <c r="B125" s="28" t="s">
        <v>368</v>
      </c>
      <c r="C125" s="28" t="s">
        <v>57</v>
      </c>
      <c r="D125" s="39">
        <v>2003</v>
      </c>
      <c r="E125" s="39">
        <v>7710</v>
      </c>
      <c r="F125" s="75">
        <f t="shared" si="1"/>
        <v>4</v>
      </c>
      <c r="G125" s="76"/>
      <c r="H125" s="76"/>
      <c r="I125" s="76"/>
      <c r="J125" s="76"/>
      <c r="K125" s="10">
        <v>4</v>
      </c>
      <c r="L125" s="10"/>
    </row>
    <row r="126" spans="1:12" ht="12.75">
      <c r="A126" s="30">
        <v>101</v>
      </c>
      <c r="B126" s="27" t="s">
        <v>728</v>
      </c>
      <c r="C126" s="27" t="s">
        <v>30</v>
      </c>
      <c r="D126" s="38">
        <v>2003</v>
      </c>
      <c r="E126" s="38">
        <v>8832</v>
      </c>
      <c r="F126" s="75">
        <f t="shared" si="1"/>
        <v>4</v>
      </c>
      <c r="G126" s="76"/>
      <c r="H126" s="76"/>
      <c r="I126" s="76">
        <v>4</v>
      </c>
      <c r="J126" s="76"/>
      <c r="K126" s="10"/>
      <c r="L126" s="10"/>
    </row>
    <row r="127" spans="1:12" ht="12.75">
      <c r="A127" s="30">
        <v>101</v>
      </c>
      <c r="B127" s="35" t="s">
        <v>719</v>
      </c>
      <c r="C127" s="28" t="s">
        <v>34</v>
      </c>
      <c r="D127" s="67">
        <v>2004</v>
      </c>
      <c r="E127" s="38">
        <v>7891</v>
      </c>
      <c r="F127" s="75">
        <f t="shared" si="1"/>
        <v>4</v>
      </c>
      <c r="G127" s="81"/>
      <c r="H127" s="10"/>
      <c r="I127" s="10">
        <v>0</v>
      </c>
      <c r="J127" s="10">
        <v>4</v>
      </c>
      <c r="K127" s="10"/>
      <c r="L127" s="76">
        <v>0</v>
      </c>
    </row>
    <row r="128" spans="1:12" ht="12.75">
      <c r="A128" s="30">
        <v>101</v>
      </c>
      <c r="B128" s="28" t="s">
        <v>651</v>
      </c>
      <c r="C128" s="28" t="s">
        <v>37</v>
      </c>
      <c r="D128" s="39">
        <v>2003</v>
      </c>
      <c r="E128" s="39">
        <v>8706</v>
      </c>
      <c r="F128" s="75">
        <f t="shared" si="1"/>
        <v>4</v>
      </c>
      <c r="G128" s="10"/>
      <c r="H128" s="76">
        <v>0</v>
      </c>
      <c r="I128" s="10"/>
      <c r="J128" s="10"/>
      <c r="K128" s="10">
        <v>4</v>
      </c>
      <c r="L128" s="10">
        <v>0</v>
      </c>
    </row>
    <row r="129" spans="1:12" ht="12.75">
      <c r="A129" s="33">
        <v>128</v>
      </c>
      <c r="B129" s="27" t="s">
        <v>866</v>
      </c>
      <c r="C129" s="27" t="s">
        <v>451</v>
      </c>
      <c r="D129" s="38">
        <v>2004</v>
      </c>
      <c r="E129" s="38"/>
      <c r="F129" s="75">
        <f t="shared" si="1"/>
        <v>0</v>
      </c>
      <c r="G129" s="76"/>
      <c r="H129" s="10"/>
      <c r="I129" s="10"/>
      <c r="J129" s="10"/>
      <c r="K129" s="10">
        <v>0</v>
      </c>
      <c r="L129" s="10"/>
    </row>
    <row r="130" spans="1:12" ht="12.75">
      <c r="A130" s="33">
        <v>128</v>
      </c>
      <c r="B130" s="27" t="s">
        <v>978</v>
      </c>
      <c r="C130" s="27" t="s">
        <v>977</v>
      </c>
      <c r="D130" s="38">
        <v>2004</v>
      </c>
      <c r="E130" s="38">
        <v>8473</v>
      </c>
      <c r="F130" s="75">
        <f aca="true" t="shared" si="2" ref="F130:F193">SUM(G130:L130)</f>
        <v>0</v>
      </c>
      <c r="G130" s="76"/>
      <c r="H130" s="76"/>
      <c r="I130" s="76"/>
      <c r="J130" s="10"/>
      <c r="K130" s="76"/>
      <c r="L130" s="76">
        <v>0</v>
      </c>
    </row>
    <row r="131" spans="1:12" ht="12.75">
      <c r="A131" s="33">
        <v>128</v>
      </c>
      <c r="B131" s="27" t="s">
        <v>325</v>
      </c>
      <c r="C131" s="66" t="s">
        <v>51</v>
      </c>
      <c r="D131" s="67">
        <v>2004</v>
      </c>
      <c r="E131" s="67">
        <v>8632</v>
      </c>
      <c r="F131" s="75">
        <f t="shared" si="2"/>
        <v>0</v>
      </c>
      <c r="G131" s="10">
        <v>0</v>
      </c>
      <c r="H131" s="10"/>
      <c r="I131" s="76">
        <v>0</v>
      </c>
      <c r="J131" s="10">
        <v>0</v>
      </c>
      <c r="K131" s="10"/>
      <c r="L131" s="76">
        <v>0</v>
      </c>
    </row>
    <row r="132" spans="1:12" ht="12.75">
      <c r="A132" s="33">
        <v>128</v>
      </c>
      <c r="B132" s="28" t="s">
        <v>43</v>
      </c>
      <c r="C132" s="28" t="s">
        <v>44</v>
      </c>
      <c r="D132" s="39">
        <v>2003</v>
      </c>
      <c r="E132" s="39">
        <v>7442</v>
      </c>
      <c r="F132" s="75">
        <f t="shared" si="2"/>
        <v>0</v>
      </c>
      <c r="G132" s="10"/>
      <c r="H132" s="76"/>
      <c r="I132" s="76"/>
      <c r="J132" s="76"/>
      <c r="K132" s="76"/>
      <c r="L132" s="76"/>
    </row>
    <row r="133" spans="1:12" ht="12.75">
      <c r="A133" s="33">
        <v>128</v>
      </c>
      <c r="B133" s="27" t="s">
        <v>471</v>
      </c>
      <c r="C133" s="27" t="s">
        <v>36</v>
      </c>
      <c r="D133" s="38">
        <v>2004</v>
      </c>
      <c r="E133" s="38"/>
      <c r="F133" s="75">
        <f t="shared" si="2"/>
        <v>0</v>
      </c>
      <c r="G133" s="81">
        <v>0</v>
      </c>
      <c r="H133" s="76"/>
      <c r="I133" s="76"/>
      <c r="J133" s="76"/>
      <c r="K133" s="76"/>
      <c r="L133" s="76"/>
    </row>
    <row r="134" spans="1:12" ht="12.75">
      <c r="A134" s="33">
        <v>128</v>
      </c>
      <c r="B134" s="27" t="s">
        <v>959</v>
      </c>
      <c r="C134" s="27" t="s">
        <v>60</v>
      </c>
      <c r="D134" s="38">
        <v>2004</v>
      </c>
      <c r="E134" s="38">
        <v>9602</v>
      </c>
      <c r="F134" s="75">
        <f t="shared" si="2"/>
        <v>0</v>
      </c>
      <c r="G134" s="76"/>
      <c r="H134" s="76"/>
      <c r="I134" s="76"/>
      <c r="J134" s="76"/>
      <c r="K134" s="76"/>
      <c r="L134" s="76">
        <v>0</v>
      </c>
    </row>
    <row r="135" spans="1:12" ht="12.75">
      <c r="A135" s="33">
        <v>128</v>
      </c>
      <c r="B135" s="27" t="s">
        <v>869</v>
      </c>
      <c r="C135" s="27" t="s">
        <v>56</v>
      </c>
      <c r="D135" s="38">
        <v>2004</v>
      </c>
      <c r="E135" s="38">
        <v>9433</v>
      </c>
      <c r="F135" s="75">
        <f t="shared" si="2"/>
        <v>0</v>
      </c>
      <c r="G135" s="10"/>
      <c r="H135" s="10"/>
      <c r="I135" s="10"/>
      <c r="J135" s="10"/>
      <c r="K135" s="10">
        <v>0</v>
      </c>
      <c r="L135" s="10">
        <v>0</v>
      </c>
    </row>
    <row r="136" spans="1:12" ht="12.75">
      <c r="A136" s="33">
        <v>128</v>
      </c>
      <c r="B136" s="28" t="s">
        <v>418</v>
      </c>
      <c r="C136" s="28" t="s">
        <v>13</v>
      </c>
      <c r="D136" s="39">
        <v>2003</v>
      </c>
      <c r="E136" s="39">
        <v>7355</v>
      </c>
      <c r="F136" s="75">
        <f t="shared" si="2"/>
        <v>0</v>
      </c>
      <c r="G136" s="76"/>
      <c r="H136" s="76"/>
      <c r="I136" s="76"/>
      <c r="J136" s="76"/>
      <c r="K136" s="76"/>
      <c r="L136" s="10"/>
    </row>
    <row r="137" spans="1:12" ht="12.75">
      <c r="A137" s="33">
        <v>128</v>
      </c>
      <c r="B137" s="27" t="s">
        <v>476</v>
      </c>
      <c r="C137" s="27" t="s">
        <v>451</v>
      </c>
      <c r="D137" s="38">
        <v>2004</v>
      </c>
      <c r="E137" s="38"/>
      <c r="F137" s="75">
        <f t="shared" si="2"/>
        <v>0</v>
      </c>
      <c r="G137" s="81">
        <v>0</v>
      </c>
      <c r="H137" s="10"/>
      <c r="I137" s="76"/>
      <c r="J137" s="10"/>
      <c r="K137" s="10">
        <v>0</v>
      </c>
      <c r="L137" s="10"/>
    </row>
    <row r="138" spans="1:12" ht="12.75">
      <c r="A138" s="33">
        <v>128</v>
      </c>
      <c r="B138" s="28" t="s">
        <v>40</v>
      </c>
      <c r="C138" s="28" t="s">
        <v>150</v>
      </c>
      <c r="D138" s="38">
        <v>2003</v>
      </c>
      <c r="E138" s="38">
        <v>6906</v>
      </c>
      <c r="F138" s="75">
        <f t="shared" si="2"/>
        <v>0</v>
      </c>
      <c r="G138" s="10"/>
      <c r="H138" s="76">
        <v>0</v>
      </c>
      <c r="I138" s="76"/>
      <c r="J138" s="76"/>
      <c r="K138" s="76">
        <v>0</v>
      </c>
      <c r="L138" s="10"/>
    </row>
    <row r="139" spans="1:12" ht="12.75">
      <c r="A139" s="33">
        <v>128</v>
      </c>
      <c r="B139" s="28" t="s">
        <v>201</v>
      </c>
      <c r="C139" s="28" t="s">
        <v>450</v>
      </c>
      <c r="D139" s="38">
        <v>2003</v>
      </c>
      <c r="E139" s="38"/>
      <c r="F139" s="75">
        <f t="shared" si="2"/>
        <v>0</v>
      </c>
      <c r="G139" s="81"/>
      <c r="H139" s="10"/>
      <c r="I139" s="10"/>
      <c r="J139" s="76"/>
      <c r="K139" s="76"/>
      <c r="L139" s="76"/>
    </row>
    <row r="140" spans="1:12" ht="12.75" customHeight="1">
      <c r="A140" s="33">
        <v>128</v>
      </c>
      <c r="B140" s="27" t="s">
        <v>741</v>
      </c>
      <c r="C140" s="27" t="s">
        <v>343</v>
      </c>
      <c r="D140" s="38">
        <v>2004</v>
      </c>
      <c r="E140" s="38"/>
      <c r="F140" s="75">
        <f t="shared" si="2"/>
        <v>0</v>
      </c>
      <c r="G140" s="76"/>
      <c r="H140" s="76"/>
      <c r="I140" s="76"/>
      <c r="J140" s="76">
        <v>0</v>
      </c>
      <c r="K140" s="76"/>
      <c r="L140" s="76"/>
    </row>
    <row r="141" spans="1:12" ht="12.75">
      <c r="A141" s="33">
        <v>128</v>
      </c>
      <c r="B141" s="27" t="s">
        <v>972</v>
      </c>
      <c r="C141" s="27" t="s">
        <v>13</v>
      </c>
      <c r="D141" s="38">
        <v>2004</v>
      </c>
      <c r="E141" s="38">
        <v>9619</v>
      </c>
      <c r="F141" s="75">
        <f t="shared" si="2"/>
        <v>0</v>
      </c>
      <c r="G141" s="81"/>
      <c r="H141" s="81"/>
      <c r="I141" s="76"/>
      <c r="J141" s="10"/>
      <c r="K141" s="10"/>
      <c r="L141" s="10">
        <v>0</v>
      </c>
    </row>
    <row r="142" spans="1:12" ht="12.75">
      <c r="A142" s="33">
        <v>128</v>
      </c>
      <c r="B142" s="27" t="s">
        <v>874</v>
      </c>
      <c r="C142" s="27" t="s">
        <v>32</v>
      </c>
      <c r="D142" s="38">
        <v>2004</v>
      </c>
      <c r="E142" s="38">
        <v>9552</v>
      </c>
      <c r="F142" s="75">
        <f t="shared" si="2"/>
        <v>0</v>
      </c>
      <c r="G142" s="76"/>
      <c r="H142" s="76"/>
      <c r="I142" s="76"/>
      <c r="J142" s="76"/>
      <c r="K142" s="76">
        <v>0</v>
      </c>
      <c r="L142" s="76"/>
    </row>
    <row r="143" spans="1:12" ht="12.75">
      <c r="A143" s="33">
        <v>128</v>
      </c>
      <c r="B143" s="27" t="s">
        <v>439</v>
      </c>
      <c r="C143" s="66" t="s">
        <v>51</v>
      </c>
      <c r="D143" s="67">
        <v>2003</v>
      </c>
      <c r="E143" s="67">
        <v>8634</v>
      </c>
      <c r="F143" s="75">
        <f t="shared" si="2"/>
        <v>0</v>
      </c>
      <c r="G143" s="76"/>
      <c r="H143" s="76">
        <v>0</v>
      </c>
      <c r="I143" s="10">
        <v>0</v>
      </c>
      <c r="J143" s="76"/>
      <c r="K143" s="10"/>
      <c r="L143" s="76"/>
    </row>
    <row r="144" spans="1:12" ht="12.75">
      <c r="A144" s="33">
        <v>128</v>
      </c>
      <c r="B144" s="27" t="s">
        <v>968</v>
      </c>
      <c r="C144" s="27" t="s">
        <v>154</v>
      </c>
      <c r="D144" s="38">
        <v>2003</v>
      </c>
      <c r="E144" s="38">
        <v>9656</v>
      </c>
      <c r="F144" s="75">
        <f t="shared" si="2"/>
        <v>0</v>
      </c>
      <c r="G144" s="10"/>
      <c r="H144" s="10"/>
      <c r="I144" s="10"/>
      <c r="J144" s="10"/>
      <c r="K144" s="10"/>
      <c r="L144" s="10">
        <v>0</v>
      </c>
    </row>
    <row r="145" spans="1:12" ht="12.75">
      <c r="A145" s="33">
        <v>128</v>
      </c>
      <c r="B145" s="27" t="s">
        <v>865</v>
      </c>
      <c r="C145" s="27" t="s">
        <v>57</v>
      </c>
      <c r="D145" s="38">
        <v>2003</v>
      </c>
      <c r="E145" s="38">
        <v>9329</v>
      </c>
      <c r="F145" s="75">
        <f t="shared" si="2"/>
        <v>0</v>
      </c>
      <c r="G145" s="42"/>
      <c r="H145" s="42"/>
      <c r="I145" s="42"/>
      <c r="J145" s="42"/>
      <c r="K145" s="42">
        <v>0</v>
      </c>
      <c r="L145" s="42"/>
    </row>
    <row r="146" spans="1:12" ht="12.75">
      <c r="A146" s="33">
        <v>128</v>
      </c>
      <c r="B146" s="27" t="s">
        <v>738</v>
      </c>
      <c r="C146" s="27" t="s">
        <v>327</v>
      </c>
      <c r="D146" s="38">
        <v>2004</v>
      </c>
      <c r="E146" s="38"/>
      <c r="F146" s="58">
        <f t="shared" si="2"/>
        <v>0</v>
      </c>
      <c r="G146" s="134"/>
      <c r="H146" s="42"/>
      <c r="I146" s="87">
        <v>0</v>
      </c>
      <c r="J146" s="42"/>
      <c r="K146" s="42"/>
      <c r="L146" s="42"/>
    </row>
    <row r="147" spans="1:12" ht="12.75">
      <c r="A147" s="33">
        <v>128</v>
      </c>
      <c r="B147" s="27" t="s">
        <v>650</v>
      </c>
      <c r="C147" s="27" t="s">
        <v>27</v>
      </c>
      <c r="D147" s="38">
        <v>2004</v>
      </c>
      <c r="E147" s="38">
        <v>8729</v>
      </c>
      <c r="F147" s="86">
        <f t="shared" si="2"/>
        <v>0</v>
      </c>
      <c r="G147" s="59"/>
      <c r="H147" s="59">
        <v>0</v>
      </c>
      <c r="I147" s="59">
        <v>0</v>
      </c>
      <c r="J147" s="59"/>
      <c r="K147" s="59"/>
      <c r="L147" s="59"/>
    </row>
    <row r="148" spans="1:12" ht="12.75">
      <c r="A148" s="33">
        <v>128</v>
      </c>
      <c r="B148" s="27" t="s">
        <v>973</v>
      </c>
      <c r="C148" s="27" t="s">
        <v>33</v>
      </c>
      <c r="D148" s="38">
        <v>2003</v>
      </c>
      <c r="E148" s="38">
        <v>9006</v>
      </c>
      <c r="F148" s="86">
        <f t="shared" si="2"/>
        <v>0</v>
      </c>
      <c r="G148" s="88"/>
      <c r="H148" s="88"/>
      <c r="I148" s="62"/>
      <c r="J148" s="59"/>
      <c r="K148" s="59"/>
      <c r="L148" s="59">
        <v>0</v>
      </c>
    </row>
    <row r="149" spans="1:12" ht="12.75">
      <c r="A149" s="33">
        <v>128</v>
      </c>
      <c r="B149" s="27" t="s">
        <v>870</v>
      </c>
      <c r="C149" s="27" t="s">
        <v>56</v>
      </c>
      <c r="D149" s="38">
        <v>2004</v>
      </c>
      <c r="E149" s="38">
        <v>9434</v>
      </c>
      <c r="F149" s="86">
        <f t="shared" si="2"/>
        <v>0</v>
      </c>
      <c r="G149" s="62"/>
      <c r="H149" s="62"/>
      <c r="I149" s="62"/>
      <c r="J149" s="62"/>
      <c r="K149" s="62">
        <v>0</v>
      </c>
      <c r="L149" s="62">
        <v>0</v>
      </c>
    </row>
    <row r="150" spans="1:12" ht="12.75">
      <c r="A150" s="33">
        <v>128</v>
      </c>
      <c r="B150" s="27" t="s">
        <v>480</v>
      </c>
      <c r="C150" s="27" t="s">
        <v>451</v>
      </c>
      <c r="D150" s="38">
        <v>2004</v>
      </c>
      <c r="E150" s="38"/>
      <c r="F150" s="86">
        <f t="shared" si="2"/>
        <v>0</v>
      </c>
      <c r="G150" s="59">
        <v>0</v>
      </c>
      <c r="H150" s="59"/>
      <c r="I150" s="59">
        <v>0</v>
      </c>
      <c r="J150" s="59"/>
      <c r="K150" s="59"/>
      <c r="L150" s="62"/>
    </row>
    <row r="151" spans="1:12" ht="12.75">
      <c r="A151" s="33">
        <v>128</v>
      </c>
      <c r="B151" s="27" t="s">
        <v>338</v>
      </c>
      <c r="C151" s="66" t="s">
        <v>51</v>
      </c>
      <c r="D151" s="67">
        <v>2003</v>
      </c>
      <c r="E151" s="67">
        <v>7698</v>
      </c>
      <c r="F151" s="86">
        <f t="shared" si="2"/>
        <v>0</v>
      </c>
      <c r="G151" s="88"/>
      <c r="H151" s="59"/>
      <c r="I151" s="62"/>
      <c r="J151" s="59"/>
      <c r="K151" s="62"/>
      <c r="L151" s="62"/>
    </row>
    <row r="152" spans="1:12" ht="12.75">
      <c r="A152" s="33">
        <v>128</v>
      </c>
      <c r="B152" s="28" t="s">
        <v>339</v>
      </c>
      <c r="C152" s="28" t="s">
        <v>32</v>
      </c>
      <c r="D152" s="39">
        <v>2003</v>
      </c>
      <c r="E152" s="39">
        <v>7584</v>
      </c>
      <c r="F152" s="86">
        <f t="shared" si="2"/>
        <v>0</v>
      </c>
      <c r="G152" s="88"/>
      <c r="H152" s="59"/>
      <c r="I152" s="62"/>
      <c r="J152" s="59"/>
      <c r="K152" s="59"/>
      <c r="L152" s="62"/>
    </row>
    <row r="153" spans="1:12" ht="12.75">
      <c r="A153" s="33">
        <v>128</v>
      </c>
      <c r="B153" s="27" t="s">
        <v>646</v>
      </c>
      <c r="C153" s="27" t="s">
        <v>451</v>
      </c>
      <c r="D153" s="38">
        <v>2004</v>
      </c>
      <c r="E153" s="38"/>
      <c r="F153" s="86">
        <f t="shared" si="2"/>
        <v>0</v>
      </c>
      <c r="G153" s="59"/>
      <c r="H153" s="59">
        <v>0</v>
      </c>
      <c r="I153" s="59">
        <v>0</v>
      </c>
      <c r="J153" s="59"/>
      <c r="K153" s="59"/>
      <c r="L153" s="59"/>
    </row>
    <row r="154" spans="1:12" ht="12.75">
      <c r="A154" s="33">
        <v>128</v>
      </c>
      <c r="B154" s="27" t="s">
        <v>481</v>
      </c>
      <c r="C154" s="27" t="s">
        <v>36</v>
      </c>
      <c r="D154" s="38">
        <v>2004</v>
      </c>
      <c r="E154" s="38"/>
      <c r="F154" s="86">
        <f t="shared" si="2"/>
        <v>0</v>
      </c>
      <c r="G154" s="62">
        <v>0</v>
      </c>
      <c r="H154" s="62"/>
      <c r="I154" s="62"/>
      <c r="J154" s="62"/>
      <c r="K154" s="62"/>
      <c r="L154" s="62"/>
    </row>
    <row r="155" spans="1:12" ht="12.75">
      <c r="A155" s="33">
        <v>128</v>
      </c>
      <c r="B155" s="28" t="s">
        <v>266</v>
      </c>
      <c r="C155" s="28" t="s">
        <v>12</v>
      </c>
      <c r="D155" s="38">
        <v>2003</v>
      </c>
      <c r="E155" s="38">
        <v>7554</v>
      </c>
      <c r="F155" s="86">
        <f t="shared" si="2"/>
        <v>0</v>
      </c>
      <c r="G155" s="62"/>
      <c r="H155" s="62"/>
      <c r="I155" s="62"/>
      <c r="J155" s="59"/>
      <c r="K155" s="62"/>
      <c r="L155" s="59"/>
    </row>
    <row r="156" spans="1:12" ht="12.75">
      <c r="A156" s="33">
        <v>128</v>
      </c>
      <c r="B156" s="28" t="s">
        <v>93</v>
      </c>
      <c r="C156" s="28" t="s">
        <v>30</v>
      </c>
      <c r="D156" s="38">
        <v>2003</v>
      </c>
      <c r="E156" s="38">
        <v>7432</v>
      </c>
      <c r="F156" s="86">
        <f t="shared" si="2"/>
        <v>0</v>
      </c>
      <c r="G156" s="62"/>
      <c r="H156" s="62"/>
      <c r="I156" s="62"/>
      <c r="J156" s="59"/>
      <c r="K156" s="59"/>
      <c r="L156" s="62"/>
    </row>
    <row r="157" spans="1:12" ht="12.75">
      <c r="A157" s="33">
        <v>128</v>
      </c>
      <c r="B157" s="27" t="s">
        <v>482</v>
      </c>
      <c r="C157" s="27" t="s">
        <v>102</v>
      </c>
      <c r="D157" s="38">
        <v>2004</v>
      </c>
      <c r="E157" s="38"/>
      <c r="F157" s="86">
        <f t="shared" si="2"/>
        <v>0</v>
      </c>
      <c r="G157" s="62">
        <v>0</v>
      </c>
      <c r="H157" s="59"/>
      <c r="I157" s="59"/>
      <c r="J157" s="59"/>
      <c r="K157" s="59"/>
      <c r="L157" s="59"/>
    </row>
    <row r="158" spans="1:12" ht="12.75">
      <c r="A158" s="33">
        <v>128</v>
      </c>
      <c r="B158" s="27" t="s">
        <v>999</v>
      </c>
      <c r="C158" s="66" t="s">
        <v>13</v>
      </c>
      <c r="D158" s="67">
        <v>2004</v>
      </c>
      <c r="E158" s="67">
        <v>8573</v>
      </c>
      <c r="F158" s="86">
        <f t="shared" si="2"/>
        <v>0</v>
      </c>
      <c r="G158" s="62">
        <v>0</v>
      </c>
      <c r="H158" s="59">
        <v>0</v>
      </c>
      <c r="I158" s="59">
        <v>0</v>
      </c>
      <c r="J158" s="59"/>
      <c r="K158" s="59">
        <v>0</v>
      </c>
      <c r="L158" s="62">
        <v>0</v>
      </c>
    </row>
    <row r="159" spans="1:12" ht="12.75">
      <c r="A159" s="33">
        <v>128</v>
      </c>
      <c r="B159" s="27" t="s">
        <v>483</v>
      </c>
      <c r="C159" s="66" t="s">
        <v>406</v>
      </c>
      <c r="D159" s="67">
        <v>2004</v>
      </c>
      <c r="E159" s="67">
        <v>8337</v>
      </c>
      <c r="F159" s="86">
        <f t="shared" si="2"/>
        <v>0</v>
      </c>
      <c r="G159" s="59">
        <v>0</v>
      </c>
      <c r="H159" s="59">
        <v>0</v>
      </c>
      <c r="I159" s="59">
        <v>0</v>
      </c>
      <c r="J159" s="59"/>
      <c r="K159" s="59"/>
      <c r="L159" s="59"/>
    </row>
    <row r="160" spans="1:12" ht="12.75">
      <c r="A160" s="33">
        <v>128</v>
      </c>
      <c r="B160" s="28" t="s">
        <v>163</v>
      </c>
      <c r="C160" s="28" t="s">
        <v>202</v>
      </c>
      <c r="D160" s="39">
        <v>2003</v>
      </c>
      <c r="E160" s="39">
        <v>7444</v>
      </c>
      <c r="F160" s="86">
        <f t="shared" si="2"/>
        <v>0</v>
      </c>
      <c r="G160" s="59"/>
      <c r="H160" s="62"/>
      <c r="I160" s="62"/>
      <c r="J160" s="62"/>
      <c r="K160" s="59"/>
      <c r="L160" s="59"/>
    </row>
    <row r="161" spans="1:12" ht="12.75">
      <c r="A161" s="33">
        <v>128</v>
      </c>
      <c r="B161" s="27" t="s">
        <v>975</v>
      </c>
      <c r="C161" s="27" t="s">
        <v>12</v>
      </c>
      <c r="D161" s="38">
        <v>2003</v>
      </c>
      <c r="E161" s="38">
        <v>9669</v>
      </c>
      <c r="F161" s="86">
        <f t="shared" si="2"/>
        <v>0</v>
      </c>
      <c r="G161" s="62"/>
      <c r="H161" s="62"/>
      <c r="I161" s="62"/>
      <c r="J161" s="62"/>
      <c r="K161" s="62"/>
      <c r="L161" s="62">
        <v>0</v>
      </c>
    </row>
    <row r="162" spans="1:12" ht="12.75">
      <c r="A162" s="33">
        <v>128</v>
      </c>
      <c r="B162" s="27" t="s">
        <v>979</v>
      </c>
      <c r="C162" s="27" t="s">
        <v>977</v>
      </c>
      <c r="D162" s="38">
        <v>2004</v>
      </c>
      <c r="E162" s="38">
        <v>9565</v>
      </c>
      <c r="F162" s="86">
        <f t="shared" si="2"/>
        <v>0</v>
      </c>
      <c r="G162" s="62"/>
      <c r="H162" s="62"/>
      <c r="I162" s="62"/>
      <c r="J162" s="59"/>
      <c r="K162" s="62"/>
      <c r="L162" s="62">
        <v>0</v>
      </c>
    </row>
    <row r="163" spans="1:12" ht="12.75">
      <c r="A163" s="33">
        <v>128</v>
      </c>
      <c r="B163" s="27" t="s">
        <v>871</v>
      </c>
      <c r="C163" s="27" t="s">
        <v>51</v>
      </c>
      <c r="D163" s="38">
        <v>2003</v>
      </c>
      <c r="E163" s="38">
        <v>8991</v>
      </c>
      <c r="F163" s="86">
        <f t="shared" si="2"/>
        <v>0</v>
      </c>
      <c r="G163" s="62"/>
      <c r="H163" s="62"/>
      <c r="I163" s="62"/>
      <c r="J163" s="62"/>
      <c r="K163" s="62">
        <v>0</v>
      </c>
      <c r="L163" s="62">
        <v>0</v>
      </c>
    </row>
    <row r="164" spans="1:12" ht="12.75">
      <c r="A164" s="33">
        <v>128</v>
      </c>
      <c r="B164" s="27" t="s">
        <v>976</v>
      </c>
      <c r="C164" s="27" t="s">
        <v>12</v>
      </c>
      <c r="D164" s="38">
        <v>2004</v>
      </c>
      <c r="E164" s="38">
        <v>8378</v>
      </c>
      <c r="F164" s="86">
        <f t="shared" si="2"/>
        <v>0</v>
      </c>
      <c r="G164" s="62"/>
      <c r="H164" s="62"/>
      <c r="I164" s="62"/>
      <c r="J164" s="59"/>
      <c r="K164" s="62"/>
      <c r="L164" s="62">
        <v>0</v>
      </c>
    </row>
    <row r="165" spans="1:12" ht="12.75">
      <c r="A165" s="33">
        <v>128</v>
      </c>
      <c r="B165" s="28" t="s">
        <v>194</v>
      </c>
      <c r="C165" s="28" t="s">
        <v>27</v>
      </c>
      <c r="D165" s="38">
        <v>2003</v>
      </c>
      <c r="E165" s="38">
        <v>7421</v>
      </c>
      <c r="F165" s="86">
        <f t="shared" si="2"/>
        <v>0</v>
      </c>
      <c r="G165" s="88">
        <v>0</v>
      </c>
      <c r="H165" s="59">
        <v>0</v>
      </c>
      <c r="I165" s="62">
        <v>0</v>
      </c>
      <c r="J165" s="89">
        <v>0</v>
      </c>
      <c r="K165" s="59"/>
      <c r="L165" s="59"/>
    </row>
    <row r="166" spans="1:12" ht="12.75">
      <c r="A166" s="33">
        <v>128</v>
      </c>
      <c r="B166" s="28" t="s">
        <v>189</v>
      </c>
      <c r="C166" s="28" t="s">
        <v>13</v>
      </c>
      <c r="D166" s="39">
        <v>2003</v>
      </c>
      <c r="E166" s="39">
        <v>7454</v>
      </c>
      <c r="F166" s="86">
        <f t="shared" si="2"/>
        <v>0</v>
      </c>
      <c r="G166" s="88">
        <v>0</v>
      </c>
      <c r="H166" s="62">
        <v>0</v>
      </c>
      <c r="I166" s="62">
        <v>0</v>
      </c>
      <c r="J166" s="59"/>
      <c r="K166" s="59">
        <v>0</v>
      </c>
      <c r="L166" s="59">
        <v>0</v>
      </c>
    </row>
    <row r="167" spans="1:12" ht="12.75">
      <c r="A167" s="33">
        <v>128</v>
      </c>
      <c r="B167" s="28" t="s">
        <v>261</v>
      </c>
      <c r="C167" s="28" t="s">
        <v>254</v>
      </c>
      <c r="D167" s="39">
        <v>2003</v>
      </c>
      <c r="E167" s="39"/>
      <c r="F167" s="86">
        <f t="shared" si="2"/>
        <v>0</v>
      </c>
      <c r="G167" s="59"/>
      <c r="H167" s="59">
        <v>0</v>
      </c>
      <c r="I167" s="59"/>
      <c r="J167" s="59"/>
      <c r="K167" s="59"/>
      <c r="L167" s="59"/>
    </row>
    <row r="168" spans="1:12" ht="12.75">
      <c r="A168" s="33">
        <v>128</v>
      </c>
      <c r="B168" s="28" t="s">
        <v>720</v>
      </c>
      <c r="C168" s="28" t="s">
        <v>33</v>
      </c>
      <c r="D168" s="38">
        <v>2004</v>
      </c>
      <c r="E168" s="38">
        <v>9388</v>
      </c>
      <c r="F168" s="86">
        <f t="shared" si="2"/>
        <v>0</v>
      </c>
      <c r="G168" s="62"/>
      <c r="H168" s="62"/>
      <c r="I168" s="62"/>
      <c r="J168" s="62"/>
      <c r="K168" s="62"/>
      <c r="L168" s="59">
        <v>0</v>
      </c>
    </row>
    <row r="169" spans="1:12" ht="12.75">
      <c r="A169" s="33">
        <v>128</v>
      </c>
      <c r="B169" s="28" t="s">
        <v>723</v>
      </c>
      <c r="C169" s="28" t="s">
        <v>48</v>
      </c>
      <c r="D169" s="38">
        <v>2004</v>
      </c>
      <c r="E169" s="38">
        <v>8453</v>
      </c>
      <c r="F169" s="86">
        <f t="shared" si="2"/>
        <v>0</v>
      </c>
      <c r="G169" s="62"/>
      <c r="H169" s="62"/>
      <c r="I169" s="62">
        <v>0</v>
      </c>
      <c r="J169" s="59">
        <v>0</v>
      </c>
      <c r="K169" s="62"/>
      <c r="L169" s="59"/>
    </row>
    <row r="170" spans="1:12" ht="12.75">
      <c r="A170" s="33">
        <v>128</v>
      </c>
      <c r="B170" s="27" t="s">
        <v>485</v>
      </c>
      <c r="C170" s="27" t="s">
        <v>450</v>
      </c>
      <c r="D170" s="38">
        <v>2004</v>
      </c>
      <c r="E170" s="38"/>
      <c r="F170" s="86">
        <f t="shared" si="2"/>
        <v>0</v>
      </c>
      <c r="G170" s="62">
        <v>0</v>
      </c>
      <c r="H170" s="62"/>
      <c r="I170" s="62"/>
      <c r="J170" s="62"/>
      <c r="K170" s="62"/>
      <c r="L170" s="62"/>
    </row>
    <row r="171" spans="1:12" ht="12.75">
      <c r="A171" s="33">
        <v>128</v>
      </c>
      <c r="B171" s="27" t="s">
        <v>981</v>
      </c>
      <c r="C171" s="27" t="s">
        <v>56</v>
      </c>
      <c r="D171" s="38">
        <v>2004</v>
      </c>
      <c r="E171" s="38">
        <v>9662</v>
      </c>
      <c r="F171" s="86">
        <f t="shared" si="2"/>
        <v>0</v>
      </c>
      <c r="G171" s="62"/>
      <c r="H171" s="62"/>
      <c r="I171" s="62"/>
      <c r="J171" s="59"/>
      <c r="K171" s="62"/>
      <c r="L171" s="62">
        <v>0</v>
      </c>
    </row>
    <row r="172" spans="1:12" ht="12.75">
      <c r="A172" s="33">
        <v>128</v>
      </c>
      <c r="B172" s="27" t="s">
        <v>969</v>
      </c>
      <c r="C172" s="27" t="s">
        <v>35</v>
      </c>
      <c r="D172" s="38">
        <v>2004</v>
      </c>
      <c r="E172" s="38">
        <v>9679</v>
      </c>
      <c r="F172" s="86">
        <f t="shared" si="2"/>
        <v>0</v>
      </c>
      <c r="G172" s="62"/>
      <c r="H172" s="62"/>
      <c r="I172" s="62"/>
      <c r="J172" s="62"/>
      <c r="K172" s="62"/>
      <c r="L172" s="62">
        <v>0</v>
      </c>
    </row>
    <row r="173" spans="1:12" ht="12.75">
      <c r="A173" s="33">
        <v>128</v>
      </c>
      <c r="B173" s="27" t="s">
        <v>486</v>
      </c>
      <c r="C173" s="27" t="s">
        <v>32</v>
      </c>
      <c r="D173" s="38">
        <v>2004</v>
      </c>
      <c r="E173" s="38">
        <v>8643</v>
      </c>
      <c r="F173" s="86">
        <f t="shared" si="2"/>
        <v>0</v>
      </c>
      <c r="G173" s="62">
        <v>0</v>
      </c>
      <c r="H173" s="62"/>
      <c r="I173" s="62"/>
      <c r="J173" s="62"/>
      <c r="K173" s="62"/>
      <c r="L173" s="62"/>
    </row>
    <row r="174" spans="1:12" ht="12.75">
      <c r="A174" s="33">
        <v>128</v>
      </c>
      <c r="B174" s="27" t="s">
        <v>966</v>
      </c>
      <c r="C174" s="27" t="s">
        <v>44</v>
      </c>
      <c r="D174" s="38">
        <v>2003</v>
      </c>
      <c r="E174" s="38">
        <v>9551</v>
      </c>
      <c r="F174" s="86">
        <f t="shared" si="2"/>
        <v>0</v>
      </c>
      <c r="G174" s="62"/>
      <c r="H174" s="62"/>
      <c r="I174" s="62"/>
      <c r="J174" s="62"/>
      <c r="K174" s="62"/>
      <c r="L174" s="62">
        <v>0</v>
      </c>
    </row>
    <row r="175" spans="1:12" ht="12.75">
      <c r="A175" s="33">
        <v>128</v>
      </c>
      <c r="B175" s="28" t="s">
        <v>367</v>
      </c>
      <c r="C175" s="28" t="s">
        <v>57</v>
      </c>
      <c r="D175" s="38">
        <v>2003</v>
      </c>
      <c r="E175" s="38">
        <v>8280</v>
      </c>
      <c r="F175" s="86">
        <f t="shared" si="2"/>
        <v>0</v>
      </c>
      <c r="G175" s="62"/>
      <c r="H175" s="62"/>
      <c r="I175" s="62"/>
      <c r="J175" s="62"/>
      <c r="K175" s="62"/>
      <c r="L175" s="59"/>
    </row>
    <row r="176" spans="1:12" ht="12.75">
      <c r="A176" s="33">
        <v>128</v>
      </c>
      <c r="B176" s="28" t="s">
        <v>419</v>
      </c>
      <c r="C176" s="28" t="s">
        <v>13</v>
      </c>
      <c r="D176" s="39">
        <v>2003</v>
      </c>
      <c r="E176" s="39">
        <v>8276</v>
      </c>
      <c r="F176" s="86">
        <f t="shared" si="2"/>
        <v>0</v>
      </c>
      <c r="G176" s="59"/>
      <c r="H176" s="59"/>
      <c r="I176" s="59"/>
      <c r="J176" s="59"/>
      <c r="K176" s="59"/>
      <c r="L176" s="59"/>
    </row>
    <row r="177" spans="1:12" ht="12.75">
      <c r="A177" s="33">
        <v>128</v>
      </c>
      <c r="B177" s="27" t="s">
        <v>980</v>
      </c>
      <c r="C177" s="27" t="s">
        <v>977</v>
      </c>
      <c r="D177" s="38">
        <v>2004</v>
      </c>
      <c r="E177" s="38">
        <v>9567</v>
      </c>
      <c r="F177" s="86">
        <f t="shared" si="2"/>
        <v>0</v>
      </c>
      <c r="G177" s="62"/>
      <c r="H177" s="62"/>
      <c r="I177" s="62"/>
      <c r="J177" s="59"/>
      <c r="K177" s="62"/>
      <c r="L177" s="62">
        <v>0</v>
      </c>
    </row>
    <row r="178" spans="1:12" ht="12.75">
      <c r="A178" s="33">
        <v>128</v>
      </c>
      <c r="B178" s="28" t="s">
        <v>267</v>
      </c>
      <c r="C178" s="28" t="s">
        <v>265</v>
      </c>
      <c r="D178" s="38">
        <v>2003</v>
      </c>
      <c r="E178" s="38">
        <v>7470</v>
      </c>
      <c r="F178" s="86">
        <f t="shared" si="2"/>
        <v>0</v>
      </c>
      <c r="G178" s="62"/>
      <c r="H178" s="62"/>
      <c r="I178" s="62"/>
      <c r="J178" s="62"/>
      <c r="K178" s="62"/>
      <c r="L178" s="62"/>
    </row>
    <row r="179" spans="1:12" ht="12.75">
      <c r="A179" s="33">
        <v>128</v>
      </c>
      <c r="B179" s="27" t="s">
        <v>843</v>
      </c>
      <c r="C179" s="27" t="s">
        <v>57</v>
      </c>
      <c r="D179" s="38">
        <v>2004</v>
      </c>
      <c r="E179" s="38">
        <v>9328</v>
      </c>
      <c r="F179" s="86">
        <f t="shared" si="2"/>
        <v>0</v>
      </c>
      <c r="G179" s="62"/>
      <c r="H179" s="62"/>
      <c r="I179" s="62"/>
      <c r="J179" s="62">
        <v>0</v>
      </c>
      <c r="K179" s="62"/>
      <c r="L179" s="62"/>
    </row>
    <row r="180" spans="1:12" ht="12.75">
      <c r="A180" s="33">
        <v>128</v>
      </c>
      <c r="B180" s="27" t="s">
        <v>491</v>
      </c>
      <c r="C180" s="27" t="s">
        <v>32</v>
      </c>
      <c r="D180" s="38">
        <v>2004</v>
      </c>
      <c r="E180" s="38">
        <v>8642</v>
      </c>
      <c r="F180" s="86">
        <f t="shared" si="2"/>
        <v>0</v>
      </c>
      <c r="G180" s="62">
        <v>0</v>
      </c>
      <c r="H180" s="62"/>
      <c r="I180" s="62">
        <v>0</v>
      </c>
      <c r="J180" s="62"/>
      <c r="K180" s="62"/>
      <c r="L180" s="62"/>
    </row>
    <row r="181" spans="1:12" ht="12.75">
      <c r="A181" s="33">
        <v>128</v>
      </c>
      <c r="B181" s="27" t="s">
        <v>317</v>
      </c>
      <c r="C181" s="66" t="s">
        <v>47</v>
      </c>
      <c r="D181" s="67">
        <v>2004</v>
      </c>
      <c r="E181" s="67">
        <v>7678</v>
      </c>
      <c r="F181" s="86">
        <f t="shared" si="2"/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</row>
    <row r="182" spans="1:12" ht="12.75">
      <c r="A182" s="33">
        <v>128</v>
      </c>
      <c r="B182" s="28" t="s">
        <v>420</v>
      </c>
      <c r="C182" s="28" t="s">
        <v>30</v>
      </c>
      <c r="D182" s="39">
        <v>2003</v>
      </c>
      <c r="E182" s="39">
        <v>8395</v>
      </c>
      <c r="F182" s="86">
        <f t="shared" si="2"/>
        <v>0</v>
      </c>
      <c r="G182" s="62">
        <v>0</v>
      </c>
      <c r="H182" s="59">
        <v>0</v>
      </c>
      <c r="I182" s="59">
        <v>0</v>
      </c>
      <c r="J182" s="59">
        <v>0</v>
      </c>
      <c r="K182" s="59">
        <v>0</v>
      </c>
      <c r="L182" s="62">
        <v>0</v>
      </c>
    </row>
    <row r="183" spans="1:12" ht="12.75">
      <c r="A183" s="33">
        <v>128</v>
      </c>
      <c r="B183" s="27" t="s">
        <v>960</v>
      </c>
      <c r="C183" s="27" t="s">
        <v>60</v>
      </c>
      <c r="D183" s="38">
        <v>2003</v>
      </c>
      <c r="E183" s="38">
        <v>9599</v>
      </c>
      <c r="F183" s="86">
        <f t="shared" si="2"/>
        <v>0</v>
      </c>
      <c r="G183" s="62"/>
      <c r="H183" s="62"/>
      <c r="I183" s="62"/>
      <c r="J183" s="62"/>
      <c r="K183" s="62"/>
      <c r="L183" s="62">
        <v>0</v>
      </c>
    </row>
    <row r="184" spans="1:12" ht="12.75">
      <c r="A184" s="33">
        <v>128</v>
      </c>
      <c r="B184" s="27" t="s">
        <v>496</v>
      </c>
      <c r="C184" s="27" t="s">
        <v>36</v>
      </c>
      <c r="D184" s="38">
        <v>2004</v>
      </c>
      <c r="E184" s="38"/>
      <c r="F184" s="86">
        <f t="shared" si="2"/>
        <v>0</v>
      </c>
      <c r="G184" s="59">
        <v>0</v>
      </c>
      <c r="H184" s="59"/>
      <c r="I184" s="59"/>
      <c r="J184" s="59"/>
      <c r="K184" s="59"/>
      <c r="L184" s="59"/>
    </row>
    <row r="185" spans="1:12" ht="12.75">
      <c r="A185" s="33">
        <v>128</v>
      </c>
      <c r="B185" s="28" t="s">
        <v>199</v>
      </c>
      <c r="C185" s="28" t="s">
        <v>34</v>
      </c>
      <c r="D185" s="39">
        <v>2003</v>
      </c>
      <c r="E185" s="39">
        <v>7441</v>
      </c>
      <c r="F185" s="86">
        <f t="shared" si="2"/>
        <v>0</v>
      </c>
      <c r="G185" s="88"/>
      <c r="H185" s="62"/>
      <c r="I185" s="62"/>
      <c r="J185" s="59"/>
      <c r="K185" s="59"/>
      <c r="L185" s="62"/>
    </row>
    <row r="186" spans="1:12" ht="12.75">
      <c r="A186" s="33">
        <v>128</v>
      </c>
      <c r="B186" s="28" t="s">
        <v>262</v>
      </c>
      <c r="C186" s="28" t="s">
        <v>13</v>
      </c>
      <c r="D186" s="39">
        <v>2003</v>
      </c>
      <c r="E186" s="39">
        <v>6380</v>
      </c>
      <c r="F186" s="86">
        <f t="shared" si="2"/>
        <v>0</v>
      </c>
      <c r="G186" s="88"/>
      <c r="H186" s="59">
        <v>0</v>
      </c>
      <c r="I186" s="62"/>
      <c r="J186" s="59"/>
      <c r="K186" s="59"/>
      <c r="L186" s="59"/>
    </row>
    <row r="187" spans="1:12" ht="12.75">
      <c r="A187" s="33">
        <v>128</v>
      </c>
      <c r="B187" s="27" t="s">
        <v>875</v>
      </c>
      <c r="C187" s="27" t="s">
        <v>32</v>
      </c>
      <c r="D187" s="38">
        <v>2004</v>
      </c>
      <c r="E187" s="38">
        <v>9553</v>
      </c>
      <c r="F187" s="86">
        <f t="shared" si="2"/>
        <v>0</v>
      </c>
      <c r="G187" s="59"/>
      <c r="H187" s="59"/>
      <c r="I187" s="59"/>
      <c r="J187" s="59"/>
      <c r="K187" s="59">
        <v>0</v>
      </c>
      <c r="L187" s="59">
        <v>0</v>
      </c>
    </row>
    <row r="188" spans="1:12" ht="12.75">
      <c r="A188" s="33">
        <v>128</v>
      </c>
      <c r="B188" s="28" t="s">
        <v>114</v>
      </c>
      <c r="C188" s="28" t="s">
        <v>103</v>
      </c>
      <c r="D188" s="39">
        <v>2003</v>
      </c>
      <c r="E188" s="39"/>
      <c r="F188" s="86">
        <f t="shared" si="2"/>
        <v>0</v>
      </c>
      <c r="G188" s="88"/>
      <c r="H188" s="88"/>
      <c r="I188" s="59"/>
      <c r="J188" s="59"/>
      <c r="K188" s="89"/>
      <c r="L188" s="59"/>
    </row>
    <row r="189" spans="1:12" ht="12.75">
      <c r="A189" s="33">
        <v>128</v>
      </c>
      <c r="B189" s="27" t="s">
        <v>649</v>
      </c>
      <c r="C189" s="27" t="s">
        <v>25</v>
      </c>
      <c r="D189" s="38">
        <v>2004</v>
      </c>
      <c r="E189" s="38"/>
      <c r="F189" s="86">
        <f t="shared" si="2"/>
        <v>0</v>
      </c>
      <c r="G189" s="88"/>
      <c r="H189" s="62">
        <v>0</v>
      </c>
      <c r="I189" s="62"/>
      <c r="J189" s="89"/>
      <c r="K189" s="59">
        <v>0</v>
      </c>
      <c r="L189" s="59"/>
    </row>
    <row r="190" spans="1:12" ht="12.75">
      <c r="A190" s="33">
        <v>128</v>
      </c>
      <c r="B190" s="27" t="s">
        <v>568</v>
      </c>
      <c r="C190" s="27" t="s">
        <v>150</v>
      </c>
      <c r="D190" s="38">
        <v>2003</v>
      </c>
      <c r="E190" s="39">
        <v>9541</v>
      </c>
      <c r="F190" s="86">
        <f t="shared" si="2"/>
        <v>0</v>
      </c>
      <c r="G190" s="62"/>
      <c r="H190" s="62"/>
      <c r="I190" s="62"/>
      <c r="J190" s="62"/>
      <c r="K190" s="62">
        <v>0</v>
      </c>
      <c r="L190" s="62"/>
    </row>
    <row r="191" spans="1:12" ht="12.75">
      <c r="A191" s="33">
        <v>128</v>
      </c>
      <c r="B191" s="28" t="s">
        <v>716</v>
      </c>
      <c r="C191" s="28" t="s">
        <v>12</v>
      </c>
      <c r="D191" s="38">
        <v>2004</v>
      </c>
      <c r="E191" s="38">
        <v>9366</v>
      </c>
      <c r="F191" s="86">
        <f t="shared" si="2"/>
        <v>0</v>
      </c>
      <c r="G191" s="59"/>
      <c r="H191" s="59"/>
      <c r="I191" s="59">
        <v>0</v>
      </c>
      <c r="J191" s="59">
        <v>0</v>
      </c>
      <c r="K191" s="59"/>
      <c r="L191" s="62"/>
    </row>
    <row r="192" spans="1:12" ht="12.75">
      <c r="A192" s="33">
        <v>128</v>
      </c>
      <c r="B192" s="28" t="s">
        <v>268</v>
      </c>
      <c r="C192" s="28" t="s">
        <v>57</v>
      </c>
      <c r="D192" s="39">
        <v>2003</v>
      </c>
      <c r="E192" s="39">
        <v>7199</v>
      </c>
      <c r="F192" s="86">
        <f t="shared" si="2"/>
        <v>0</v>
      </c>
      <c r="G192" s="59">
        <v>0</v>
      </c>
      <c r="H192" s="59">
        <v>0</v>
      </c>
      <c r="I192" s="62">
        <v>0</v>
      </c>
      <c r="J192" s="59"/>
      <c r="K192" s="59">
        <v>0</v>
      </c>
      <c r="L192" s="59"/>
    </row>
    <row r="193" spans="1:12" ht="12.75">
      <c r="A193" s="33">
        <v>128</v>
      </c>
      <c r="B193" s="28" t="s">
        <v>721</v>
      </c>
      <c r="C193" s="28" t="s">
        <v>57</v>
      </c>
      <c r="D193" s="38">
        <v>2003</v>
      </c>
      <c r="E193" s="38">
        <v>9326</v>
      </c>
      <c r="F193" s="86">
        <f t="shared" si="2"/>
        <v>0</v>
      </c>
      <c r="G193" s="62"/>
      <c r="H193" s="62"/>
      <c r="I193" s="62">
        <v>0</v>
      </c>
      <c r="J193" s="62"/>
      <c r="K193" s="62">
        <v>0</v>
      </c>
      <c r="L193" s="59">
        <v>0</v>
      </c>
    </row>
    <row r="194" spans="1:12" ht="12.75">
      <c r="A194" s="33">
        <v>128</v>
      </c>
      <c r="B194" s="27" t="s">
        <v>499</v>
      </c>
      <c r="C194" s="27" t="s">
        <v>451</v>
      </c>
      <c r="D194" s="38">
        <v>2004</v>
      </c>
      <c r="E194" s="38"/>
      <c r="F194" s="86">
        <f aca="true" t="shared" si="3" ref="F194:F206">SUM(G194:L194)</f>
        <v>0</v>
      </c>
      <c r="G194" s="62">
        <v>0</v>
      </c>
      <c r="H194" s="62"/>
      <c r="I194" s="62">
        <v>0</v>
      </c>
      <c r="J194" s="62"/>
      <c r="K194" s="62"/>
      <c r="L194" s="62"/>
    </row>
    <row r="195" spans="1:12" ht="12.75">
      <c r="A195" s="33">
        <v>128</v>
      </c>
      <c r="B195" s="28" t="s">
        <v>196</v>
      </c>
      <c r="C195" s="28" t="s">
        <v>27</v>
      </c>
      <c r="D195" s="38">
        <v>2003</v>
      </c>
      <c r="E195" s="38">
        <v>7401</v>
      </c>
      <c r="F195" s="86">
        <f t="shared" si="3"/>
        <v>0</v>
      </c>
      <c r="G195" s="88"/>
      <c r="H195" s="62"/>
      <c r="I195" s="62"/>
      <c r="J195" s="59"/>
      <c r="K195" s="62"/>
      <c r="L195" s="59"/>
    </row>
    <row r="196" spans="1:12" ht="12.75">
      <c r="A196" s="33">
        <v>128</v>
      </c>
      <c r="B196" s="27" t="s">
        <v>970</v>
      </c>
      <c r="C196" s="27" t="s">
        <v>730</v>
      </c>
      <c r="D196" s="38">
        <v>2003</v>
      </c>
      <c r="E196" s="38">
        <v>9469</v>
      </c>
      <c r="F196" s="86">
        <f t="shared" si="3"/>
        <v>0</v>
      </c>
      <c r="G196" s="62"/>
      <c r="H196" s="62"/>
      <c r="I196" s="62"/>
      <c r="J196" s="62"/>
      <c r="K196" s="62"/>
      <c r="L196" s="62">
        <v>0</v>
      </c>
    </row>
    <row r="197" spans="1:12" ht="12.75">
      <c r="A197" s="33">
        <v>128</v>
      </c>
      <c r="B197" s="28" t="s">
        <v>252</v>
      </c>
      <c r="C197" s="28" t="s">
        <v>51</v>
      </c>
      <c r="D197" s="38">
        <v>2003</v>
      </c>
      <c r="E197" s="38">
        <v>7538</v>
      </c>
      <c r="F197" s="86">
        <f t="shared" si="3"/>
        <v>0</v>
      </c>
      <c r="G197" s="88"/>
      <c r="H197" s="59"/>
      <c r="I197" s="62"/>
      <c r="J197" s="59"/>
      <c r="K197" s="62"/>
      <c r="L197" s="59"/>
    </row>
    <row r="198" spans="1:12" ht="12.75">
      <c r="A198" s="33">
        <v>128</v>
      </c>
      <c r="B198" s="27" t="s">
        <v>761</v>
      </c>
      <c r="C198" s="27" t="s">
        <v>762</v>
      </c>
      <c r="D198" s="38">
        <v>2003</v>
      </c>
      <c r="E198" s="38"/>
      <c r="F198" s="86">
        <f t="shared" si="3"/>
        <v>0</v>
      </c>
      <c r="G198" s="59"/>
      <c r="H198" s="62"/>
      <c r="I198" s="59">
        <v>0</v>
      </c>
      <c r="J198" s="59"/>
      <c r="K198" s="59"/>
      <c r="L198" s="62"/>
    </row>
    <row r="199" spans="1:12" ht="12.75">
      <c r="A199" s="33">
        <v>128</v>
      </c>
      <c r="B199" s="27" t="s">
        <v>408</v>
      </c>
      <c r="C199" s="66" t="s">
        <v>406</v>
      </c>
      <c r="D199" s="67">
        <v>2004</v>
      </c>
      <c r="E199" s="67">
        <v>8338</v>
      </c>
      <c r="F199" s="86">
        <f t="shared" si="3"/>
        <v>0</v>
      </c>
      <c r="G199" s="62">
        <v>0</v>
      </c>
      <c r="H199" s="62">
        <v>0</v>
      </c>
      <c r="I199" s="62">
        <v>0</v>
      </c>
      <c r="J199" s="62"/>
      <c r="K199" s="62"/>
      <c r="L199" s="62"/>
    </row>
    <row r="200" spans="1:12" ht="12.75">
      <c r="A200" s="33">
        <v>128</v>
      </c>
      <c r="B200" s="27" t="s">
        <v>370</v>
      </c>
      <c r="C200" s="66" t="s">
        <v>51</v>
      </c>
      <c r="D200" s="67">
        <v>2003</v>
      </c>
      <c r="E200" s="67">
        <v>8290</v>
      </c>
      <c r="F200" s="86">
        <f t="shared" si="3"/>
        <v>0</v>
      </c>
      <c r="G200" s="59"/>
      <c r="H200" s="62"/>
      <c r="I200" s="59"/>
      <c r="J200" s="59"/>
      <c r="K200" s="59"/>
      <c r="L200" s="62">
        <v>0</v>
      </c>
    </row>
    <row r="201" spans="1:12" ht="12.75">
      <c r="A201" s="33">
        <v>128</v>
      </c>
      <c r="B201" s="28" t="s">
        <v>145</v>
      </c>
      <c r="C201" s="28" t="s">
        <v>132</v>
      </c>
      <c r="D201" s="38">
        <v>2003</v>
      </c>
      <c r="E201" s="38">
        <v>7431</v>
      </c>
      <c r="F201" s="86">
        <f t="shared" si="3"/>
        <v>0</v>
      </c>
      <c r="G201" s="88"/>
      <c r="H201" s="62"/>
      <c r="I201" s="62"/>
      <c r="J201" s="62"/>
      <c r="K201" s="59"/>
      <c r="L201" s="62"/>
    </row>
    <row r="202" spans="1:12" ht="12.75">
      <c r="A202" s="33">
        <v>128</v>
      </c>
      <c r="B202" s="27" t="s">
        <v>724</v>
      </c>
      <c r="C202" s="66" t="s">
        <v>51</v>
      </c>
      <c r="D202" s="67">
        <v>2004</v>
      </c>
      <c r="E202" s="67">
        <v>9381</v>
      </c>
      <c r="F202" s="86">
        <f t="shared" si="3"/>
        <v>0</v>
      </c>
      <c r="G202" s="88"/>
      <c r="H202" s="59"/>
      <c r="I202" s="62">
        <v>0</v>
      </c>
      <c r="J202" s="59">
        <v>0</v>
      </c>
      <c r="K202" s="62"/>
      <c r="L202" s="62">
        <v>0</v>
      </c>
    </row>
    <row r="203" spans="1:12" ht="12.75">
      <c r="A203" s="33">
        <v>128</v>
      </c>
      <c r="B203" s="27" t="s">
        <v>982</v>
      </c>
      <c r="C203" s="27" t="s">
        <v>30</v>
      </c>
      <c r="D203" s="38">
        <v>2003</v>
      </c>
      <c r="E203" s="38">
        <v>9665</v>
      </c>
      <c r="F203" s="86">
        <f t="shared" si="3"/>
        <v>0</v>
      </c>
      <c r="G203" s="62"/>
      <c r="H203" s="62"/>
      <c r="I203" s="62"/>
      <c r="J203" s="59"/>
      <c r="K203" s="62"/>
      <c r="L203" s="62">
        <v>0</v>
      </c>
    </row>
    <row r="204" spans="1:12" ht="12.75">
      <c r="A204" s="33">
        <v>128</v>
      </c>
      <c r="B204" s="27" t="s">
        <v>868</v>
      </c>
      <c r="C204" s="27" t="s">
        <v>334</v>
      </c>
      <c r="D204" s="38">
        <v>2004</v>
      </c>
      <c r="E204" s="38">
        <v>9545</v>
      </c>
      <c r="F204" s="86">
        <f t="shared" si="3"/>
        <v>0</v>
      </c>
      <c r="G204" s="62"/>
      <c r="H204" s="59"/>
      <c r="I204" s="59"/>
      <c r="J204" s="59"/>
      <c r="K204" s="59">
        <v>0</v>
      </c>
      <c r="L204" s="59">
        <v>0</v>
      </c>
    </row>
    <row r="205" spans="1:12" ht="12.75">
      <c r="A205" s="165">
        <v>128</v>
      </c>
      <c r="B205" s="157" t="s">
        <v>983</v>
      </c>
      <c r="C205" s="157" t="s">
        <v>32</v>
      </c>
      <c r="D205" s="158">
        <v>2004</v>
      </c>
      <c r="E205" s="158">
        <v>9609</v>
      </c>
      <c r="F205" s="86">
        <f t="shared" si="3"/>
        <v>0</v>
      </c>
      <c r="G205" s="159"/>
      <c r="H205" s="159"/>
      <c r="I205" s="159"/>
      <c r="J205" s="162"/>
      <c r="K205" s="159"/>
      <c r="L205" s="159">
        <v>0</v>
      </c>
    </row>
    <row r="206" spans="1:12" ht="12.75">
      <c r="A206" s="33">
        <v>128</v>
      </c>
      <c r="B206" s="27" t="s">
        <v>652</v>
      </c>
      <c r="C206" s="27" t="s">
        <v>265</v>
      </c>
      <c r="D206" s="38">
        <v>2004</v>
      </c>
      <c r="E206" s="38">
        <v>8733</v>
      </c>
      <c r="F206" s="83">
        <f t="shared" si="3"/>
        <v>0</v>
      </c>
      <c r="G206" s="59"/>
      <c r="H206" s="59">
        <v>0</v>
      </c>
      <c r="I206" s="59">
        <v>0</v>
      </c>
      <c r="J206" s="59"/>
      <c r="K206" s="59"/>
      <c r="L206" s="59">
        <v>0</v>
      </c>
    </row>
    <row r="207" spans="1:12" ht="12.75">
      <c r="A207" s="25"/>
      <c r="B207" s="49"/>
      <c r="C207" s="49"/>
      <c r="D207" s="48"/>
      <c r="E207" s="48"/>
      <c r="F207" s="152"/>
      <c r="G207" s="153"/>
      <c r="H207" s="153"/>
      <c r="I207" s="153"/>
      <c r="J207" s="51"/>
      <c r="K207" s="153"/>
      <c r="L207" s="153"/>
    </row>
    <row r="208" spans="1:12" ht="12.75">
      <c r="A208" s="25"/>
      <c r="B208" s="49"/>
      <c r="C208" s="49"/>
      <c r="D208" s="48"/>
      <c r="E208" s="48"/>
      <c r="F208" s="152"/>
      <c r="G208" s="153"/>
      <c r="H208" s="153"/>
      <c r="I208" s="153"/>
      <c r="J208" s="51"/>
      <c r="K208" s="153"/>
      <c r="L208" s="153"/>
    </row>
    <row r="209" spans="1:12" ht="12.75">
      <c r="A209" s="25"/>
      <c r="B209" s="49"/>
      <c r="C209" s="49"/>
      <c r="D209" s="48"/>
      <c r="E209" s="48"/>
      <c r="F209" s="152"/>
      <c r="G209" s="153"/>
      <c r="H209" s="153"/>
      <c r="I209" s="153"/>
      <c r="J209" s="51"/>
      <c r="K209" s="153"/>
      <c r="L209" s="153"/>
    </row>
    <row r="210" spans="1:12" ht="12.75">
      <c r="A210" s="25"/>
      <c r="B210" s="49"/>
      <c r="C210" s="49"/>
      <c r="D210" s="48"/>
      <c r="E210" s="48"/>
      <c r="F210" s="45"/>
      <c r="G210" s="47"/>
      <c r="H210" s="47"/>
      <c r="I210" s="47"/>
      <c r="J210" s="46"/>
      <c r="K210" s="47"/>
      <c r="L210" s="47"/>
    </row>
    <row r="211" spans="1:12" ht="12.75">
      <c r="A211" s="25"/>
      <c r="B211" s="49"/>
      <c r="C211" s="49"/>
      <c r="D211" s="48"/>
      <c r="E211" s="48"/>
      <c r="F211" s="45"/>
      <c r="G211" s="47"/>
      <c r="H211" s="47"/>
      <c r="I211" s="47"/>
      <c r="J211" s="46"/>
      <c r="K211" s="47"/>
      <c r="L211" s="47"/>
    </row>
    <row r="212" spans="2:12" ht="12.75">
      <c r="B212" s="21"/>
      <c r="C212" s="21"/>
      <c r="D212" s="24"/>
      <c r="E212" s="24"/>
      <c r="F212" s="21"/>
      <c r="G212" s="53"/>
      <c r="H212" s="21"/>
      <c r="I212" s="21"/>
      <c r="J212" s="21"/>
      <c r="K212" s="21"/>
      <c r="L212" s="21"/>
    </row>
    <row r="213" spans="2:12" ht="12.75">
      <c r="B213" s="21"/>
      <c r="C213" s="21"/>
      <c r="D213" s="24"/>
      <c r="E213" s="24"/>
      <c r="F213" s="21"/>
      <c r="G213" s="53"/>
      <c r="H213" s="21"/>
      <c r="I213" s="21"/>
      <c r="J213" s="21"/>
      <c r="K213" s="21"/>
      <c r="L213" s="21"/>
    </row>
    <row r="214" spans="2:12" ht="12.75">
      <c r="B214" s="21"/>
      <c r="C214" s="21"/>
      <c r="D214" s="24"/>
      <c r="E214" s="24"/>
      <c r="F214" s="21"/>
      <c r="G214" s="53"/>
      <c r="H214" s="21"/>
      <c r="I214" s="21"/>
      <c r="J214" s="21"/>
      <c r="K214" s="21"/>
      <c r="L214" s="21"/>
    </row>
    <row r="215" spans="2:12" ht="12.75">
      <c r="B215" s="21"/>
      <c r="C215" s="21"/>
      <c r="D215" s="24"/>
      <c r="E215" s="24"/>
      <c r="F215" s="21"/>
      <c r="G215" s="53"/>
      <c r="H215" s="21"/>
      <c r="I215" s="21"/>
      <c r="J215" s="21"/>
      <c r="K215" s="21"/>
      <c r="L215" s="21"/>
    </row>
    <row r="216" spans="2:12" ht="12.75">
      <c r="B216" s="21"/>
      <c r="C216" s="21"/>
      <c r="D216" s="24"/>
      <c r="E216" s="24"/>
      <c r="F216" s="21"/>
      <c r="G216" s="53"/>
      <c r="H216" s="21"/>
      <c r="I216" s="21"/>
      <c r="J216" s="21"/>
      <c r="K216" s="21"/>
      <c r="L216" s="21"/>
    </row>
    <row r="217" spans="2:12" ht="12.75">
      <c r="B217" s="21"/>
      <c r="C217" s="21"/>
      <c r="D217" s="24"/>
      <c r="E217" s="24"/>
      <c r="F217" s="21"/>
      <c r="G217" s="53"/>
      <c r="H217" s="21"/>
      <c r="I217" s="21"/>
      <c r="J217" s="21"/>
      <c r="K217" s="21"/>
      <c r="L217" s="21"/>
    </row>
    <row r="218" spans="2:12" ht="12.75">
      <c r="B218" s="21"/>
      <c r="C218" s="21"/>
      <c r="D218" s="24"/>
      <c r="E218" s="24"/>
      <c r="F218" s="21"/>
      <c r="G218" s="53"/>
      <c r="H218" s="21"/>
      <c r="I218" s="21"/>
      <c r="J218" s="21"/>
      <c r="K218" s="21"/>
      <c r="L218" s="21"/>
    </row>
    <row r="219" spans="2:12" ht="12.75">
      <c r="B219" s="21"/>
      <c r="C219" s="21"/>
      <c r="D219" s="24"/>
      <c r="E219" s="24"/>
      <c r="F219" s="21"/>
      <c r="G219" s="53"/>
      <c r="H219" s="21"/>
      <c r="I219" s="21"/>
      <c r="J219" s="21"/>
      <c r="K219" s="21"/>
      <c r="L219" s="21"/>
    </row>
    <row r="220" spans="2:12" ht="12.75">
      <c r="B220" s="21"/>
      <c r="C220" s="21"/>
      <c r="D220" s="24"/>
      <c r="E220" s="24"/>
      <c r="F220" s="21"/>
      <c r="G220" s="53"/>
      <c r="H220" s="21"/>
      <c r="I220" s="21"/>
      <c r="J220" s="21"/>
      <c r="K220" s="21"/>
      <c r="L220" s="21"/>
    </row>
    <row r="221" spans="2:12" ht="12.75">
      <c r="B221" s="21"/>
      <c r="C221" s="21"/>
      <c r="D221" s="24"/>
      <c r="E221" s="24"/>
      <c r="F221" s="21"/>
      <c r="G221" s="53"/>
      <c r="H221" s="21"/>
      <c r="I221" s="21"/>
      <c r="J221" s="21"/>
      <c r="K221" s="21"/>
      <c r="L221" s="21"/>
    </row>
    <row r="222" spans="2:12" ht="12.75">
      <c r="B222" s="21"/>
      <c r="C222" s="21"/>
      <c r="D222" s="24"/>
      <c r="E222" s="24"/>
      <c r="F222" s="21"/>
      <c r="G222" s="53"/>
      <c r="H222" s="21"/>
      <c r="I222" s="21"/>
      <c r="J222" s="21"/>
      <c r="K222" s="21"/>
      <c r="L222" s="21"/>
    </row>
    <row r="223" spans="2:6" ht="12.75">
      <c r="B223" s="21"/>
      <c r="C223" s="21"/>
      <c r="D223" s="24"/>
      <c r="E223" s="24"/>
      <c r="F223" s="21"/>
    </row>
    <row r="224" spans="2:6" ht="12.75">
      <c r="B224" s="21"/>
      <c r="C224" s="21"/>
      <c r="D224" s="24"/>
      <c r="E224" s="24"/>
      <c r="F224" s="21"/>
    </row>
    <row r="225" spans="2:6" ht="12.75">
      <c r="B225" s="21"/>
      <c r="C225" s="21"/>
      <c r="D225" s="24"/>
      <c r="E225" s="24"/>
      <c r="F225" s="21"/>
    </row>
    <row r="226" spans="2:6" ht="12.75">
      <c r="B226" s="21"/>
      <c r="C226" s="21"/>
      <c r="D226" s="24"/>
      <c r="E226" s="24"/>
      <c r="F226" s="21"/>
    </row>
    <row r="227" spans="2:6" ht="12.75">
      <c r="B227" s="21"/>
      <c r="C227" s="21"/>
      <c r="D227" s="24"/>
      <c r="E227" s="24"/>
      <c r="F227" s="21"/>
    </row>
    <row r="228" spans="2:6" ht="12.75">
      <c r="B228" s="21"/>
      <c r="C228" s="21"/>
      <c r="D228" s="24"/>
      <c r="E228" s="24"/>
      <c r="F228" s="21"/>
    </row>
  </sheetData>
  <sheetProtection selectLockedCells="1" selectUnlockedCells="1"/>
  <autoFilter ref="A1:L198">
    <sortState ref="A2:L228">
      <sortCondition descending="1" sortBy="value" ref="F2:F228"/>
    </sortState>
  </autoFilter>
  <printOptions/>
  <pageMargins left="0.5597222222222222" right="0.15763888888888888" top="0.3541666666666667" bottom="0.3541666666666667" header="0" footer="0.5118055555555555"/>
  <pageSetup horizontalDpi="300" verticalDpi="300" orientation="portrait" paperSize="9" r:id="rId1"/>
  <headerFooter alignWithMargins="0">
    <oddHeader>&amp;CGP 2015/2016 gyermek fiú ranglista | kid boys' ranking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21.8515625" style="0" customWidth="1"/>
    <col min="4" max="5" width="10.00390625" style="1" customWidth="1"/>
    <col min="6" max="6" width="12.00390625" style="0" customWidth="1"/>
    <col min="7" max="7" width="11.140625" style="22" customWidth="1"/>
    <col min="8" max="8" width="11.8515625" style="0" customWidth="1"/>
    <col min="9" max="9" width="12.00390625" style="0" customWidth="1"/>
    <col min="10" max="10" width="11.7109375" style="0" customWidth="1"/>
    <col min="11" max="11" width="13.28125" style="0" customWidth="1"/>
    <col min="12" max="12" width="12.7109375" style="0" customWidth="1"/>
    <col min="13" max="13" width="3.8515625" style="0" customWidth="1"/>
    <col min="14" max="14" width="22.00390625" style="0" customWidth="1"/>
    <col min="15" max="15" width="11.00390625" style="0" customWidth="1"/>
    <col min="16" max="16" width="9.57421875" style="0" customWidth="1"/>
  </cols>
  <sheetData>
    <row r="1" spans="1:14" s="5" customFormat="1" ht="38.25">
      <c r="A1" s="3" t="s">
        <v>0</v>
      </c>
      <c r="B1" s="3" t="s">
        <v>1</v>
      </c>
      <c r="C1" s="3" t="s">
        <v>2</v>
      </c>
      <c r="D1" s="2" t="s">
        <v>3</v>
      </c>
      <c r="E1" s="2" t="s">
        <v>193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171</v>
      </c>
      <c r="K1" s="2" t="s">
        <v>8</v>
      </c>
      <c r="L1" s="2" t="s">
        <v>101</v>
      </c>
      <c r="N1" s="5" t="s">
        <v>52</v>
      </c>
    </row>
    <row r="2" spans="1:16" ht="12.75">
      <c r="A2" s="30">
        <v>1</v>
      </c>
      <c r="B2" s="34" t="s">
        <v>96</v>
      </c>
      <c r="C2" s="35" t="s">
        <v>34</v>
      </c>
      <c r="D2" s="8">
        <v>2003</v>
      </c>
      <c r="E2" s="8">
        <v>7072</v>
      </c>
      <c r="F2" s="80">
        <f aca="true" t="shared" si="0" ref="F2:F33">SUM(G2:L2)</f>
        <v>720</v>
      </c>
      <c r="G2" s="18">
        <v>64</v>
      </c>
      <c r="H2" s="10">
        <v>128</v>
      </c>
      <c r="I2" s="10">
        <v>128</v>
      </c>
      <c r="J2" s="10">
        <v>128</v>
      </c>
      <c r="K2" s="10">
        <v>80</v>
      </c>
      <c r="L2" s="10">
        <v>192</v>
      </c>
      <c r="N2" s="1" t="s">
        <v>10</v>
      </c>
      <c r="O2" t="s">
        <v>11</v>
      </c>
      <c r="P2" s="1" t="s">
        <v>92</v>
      </c>
    </row>
    <row r="3" spans="1:12" ht="12.75">
      <c r="A3" s="30">
        <v>2</v>
      </c>
      <c r="B3" s="29" t="s">
        <v>95</v>
      </c>
      <c r="C3" s="28" t="s">
        <v>30</v>
      </c>
      <c r="D3" s="11">
        <v>2003</v>
      </c>
      <c r="E3" s="11">
        <v>7439</v>
      </c>
      <c r="F3" s="80">
        <f t="shared" si="0"/>
        <v>588</v>
      </c>
      <c r="G3" s="18">
        <v>56</v>
      </c>
      <c r="H3" s="10">
        <v>104</v>
      </c>
      <c r="I3" s="10">
        <v>64</v>
      </c>
      <c r="J3" s="10">
        <v>104</v>
      </c>
      <c r="K3" s="10">
        <v>104</v>
      </c>
      <c r="L3" s="10">
        <v>156</v>
      </c>
    </row>
    <row r="4" spans="1:16" ht="12.75">
      <c r="A4" s="30">
        <v>3</v>
      </c>
      <c r="B4" s="29" t="s">
        <v>94</v>
      </c>
      <c r="C4" s="28" t="s">
        <v>44</v>
      </c>
      <c r="D4" s="11">
        <v>2003</v>
      </c>
      <c r="E4" s="11">
        <v>5663</v>
      </c>
      <c r="F4" s="80">
        <f t="shared" si="0"/>
        <v>512</v>
      </c>
      <c r="G4" s="10">
        <v>128</v>
      </c>
      <c r="H4" s="10">
        <v>64</v>
      </c>
      <c r="I4" s="10">
        <v>32</v>
      </c>
      <c r="J4" s="10">
        <v>64</v>
      </c>
      <c r="K4" s="10">
        <v>128</v>
      </c>
      <c r="L4" s="10">
        <v>96</v>
      </c>
      <c r="N4" s="13" t="s">
        <v>14</v>
      </c>
      <c r="O4" s="1">
        <v>128</v>
      </c>
      <c r="P4" s="1">
        <v>192</v>
      </c>
    </row>
    <row r="5" spans="1:16" ht="12.75">
      <c r="A5" s="33">
        <v>4</v>
      </c>
      <c r="B5" s="29" t="s">
        <v>396</v>
      </c>
      <c r="C5" s="27" t="s">
        <v>469</v>
      </c>
      <c r="D5" s="11">
        <v>2003</v>
      </c>
      <c r="E5" s="11"/>
      <c r="F5" s="80">
        <f t="shared" si="0"/>
        <v>368</v>
      </c>
      <c r="G5" s="10">
        <v>104</v>
      </c>
      <c r="H5" s="10"/>
      <c r="I5" s="18">
        <v>104</v>
      </c>
      <c r="J5" s="10">
        <v>80</v>
      </c>
      <c r="K5" s="10">
        <v>80</v>
      </c>
      <c r="L5" s="10"/>
      <c r="N5" s="13" t="s">
        <v>15</v>
      </c>
      <c r="O5" s="1">
        <v>104</v>
      </c>
      <c r="P5" s="1">
        <v>156</v>
      </c>
    </row>
    <row r="6" spans="1:16" ht="12.75">
      <c r="A6" s="30">
        <v>5</v>
      </c>
      <c r="B6" s="36" t="s">
        <v>108</v>
      </c>
      <c r="C6" s="27" t="s">
        <v>30</v>
      </c>
      <c r="D6" s="11">
        <v>2004</v>
      </c>
      <c r="E6" s="11">
        <v>8624</v>
      </c>
      <c r="F6" s="80">
        <f t="shared" si="0"/>
        <v>292</v>
      </c>
      <c r="G6" s="10">
        <v>8</v>
      </c>
      <c r="H6" s="10">
        <v>80</v>
      </c>
      <c r="I6" s="18">
        <v>56</v>
      </c>
      <c r="J6" s="10">
        <v>56</v>
      </c>
      <c r="K6" s="10">
        <v>56</v>
      </c>
      <c r="L6" s="10">
        <v>36</v>
      </c>
      <c r="N6" s="13" t="s">
        <v>53</v>
      </c>
      <c r="O6" s="1">
        <v>80</v>
      </c>
      <c r="P6" s="1">
        <v>120</v>
      </c>
    </row>
    <row r="7" spans="1:16" ht="12.75">
      <c r="A7" s="30">
        <v>6</v>
      </c>
      <c r="B7" s="36" t="s">
        <v>331</v>
      </c>
      <c r="C7" s="27" t="s">
        <v>12</v>
      </c>
      <c r="D7" s="11">
        <v>2004</v>
      </c>
      <c r="E7" s="11">
        <v>7727</v>
      </c>
      <c r="F7" s="80">
        <f t="shared" si="0"/>
        <v>252</v>
      </c>
      <c r="G7" s="10">
        <v>80</v>
      </c>
      <c r="H7" s="10">
        <v>4</v>
      </c>
      <c r="I7" s="10">
        <v>8</v>
      </c>
      <c r="J7" s="10">
        <v>24</v>
      </c>
      <c r="K7" s="10">
        <v>16</v>
      </c>
      <c r="L7" s="10">
        <v>120</v>
      </c>
      <c r="N7" s="13"/>
      <c r="O7" s="1"/>
      <c r="P7" s="1"/>
    </row>
    <row r="8" spans="1:16" ht="12.75">
      <c r="A8" s="30">
        <v>7</v>
      </c>
      <c r="B8" s="29" t="s">
        <v>345</v>
      </c>
      <c r="C8" s="28" t="s">
        <v>44</v>
      </c>
      <c r="D8" s="11">
        <v>2003</v>
      </c>
      <c r="E8" s="11">
        <v>7732</v>
      </c>
      <c r="F8" s="80">
        <f t="shared" si="0"/>
        <v>224</v>
      </c>
      <c r="G8" s="10">
        <v>8</v>
      </c>
      <c r="H8" s="10">
        <v>32</v>
      </c>
      <c r="I8" s="18">
        <v>32</v>
      </c>
      <c r="J8" s="10"/>
      <c r="K8" s="10">
        <v>32</v>
      </c>
      <c r="L8" s="10">
        <v>120</v>
      </c>
      <c r="N8" s="13" t="s">
        <v>17</v>
      </c>
      <c r="O8" s="1">
        <v>64</v>
      </c>
      <c r="P8" s="1">
        <v>96</v>
      </c>
    </row>
    <row r="9" spans="1:16" ht="12.75">
      <c r="A9" s="30">
        <v>8</v>
      </c>
      <c r="B9" s="36" t="s">
        <v>432</v>
      </c>
      <c r="C9" s="27" t="s">
        <v>13</v>
      </c>
      <c r="D9" s="11">
        <v>2004</v>
      </c>
      <c r="E9" s="11">
        <v>8534</v>
      </c>
      <c r="F9" s="80">
        <f t="shared" si="0"/>
        <v>222</v>
      </c>
      <c r="G9" s="10">
        <v>24</v>
      </c>
      <c r="H9" s="10">
        <v>4</v>
      </c>
      <c r="I9" s="10">
        <v>16</v>
      </c>
      <c r="J9" s="10">
        <v>80</v>
      </c>
      <c r="K9" s="10">
        <v>8</v>
      </c>
      <c r="L9" s="10">
        <v>90</v>
      </c>
      <c r="N9" s="13" t="s">
        <v>19</v>
      </c>
      <c r="O9" s="1">
        <v>60</v>
      </c>
      <c r="P9" s="1">
        <v>90</v>
      </c>
    </row>
    <row r="10" spans="1:16" ht="12.75">
      <c r="A10" s="30">
        <v>9</v>
      </c>
      <c r="B10" s="34" t="s">
        <v>273</v>
      </c>
      <c r="C10" s="37" t="s">
        <v>48</v>
      </c>
      <c r="D10" s="130">
        <v>2003</v>
      </c>
      <c r="E10" s="130">
        <v>6546</v>
      </c>
      <c r="F10" s="80">
        <f t="shared" si="0"/>
        <v>212</v>
      </c>
      <c r="G10" s="18">
        <v>60</v>
      </c>
      <c r="H10" s="18">
        <v>24</v>
      </c>
      <c r="I10" s="10">
        <v>16</v>
      </c>
      <c r="J10" s="10">
        <v>16</v>
      </c>
      <c r="K10" s="10">
        <v>60</v>
      </c>
      <c r="L10" s="10">
        <v>36</v>
      </c>
      <c r="N10" s="13" t="s">
        <v>20</v>
      </c>
      <c r="O10" s="1">
        <v>56</v>
      </c>
      <c r="P10" s="1">
        <v>84</v>
      </c>
    </row>
    <row r="11" spans="1:16" ht="12.75">
      <c r="A11" s="30">
        <v>10</v>
      </c>
      <c r="B11" s="36" t="s">
        <v>147</v>
      </c>
      <c r="C11" s="27" t="s">
        <v>30</v>
      </c>
      <c r="D11" s="11">
        <v>2004</v>
      </c>
      <c r="E11" s="11">
        <v>8623</v>
      </c>
      <c r="F11" s="80">
        <f t="shared" si="0"/>
        <v>180</v>
      </c>
      <c r="G11" s="10">
        <v>32</v>
      </c>
      <c r="H11" s="10">
        <v>32</v>
      </c>
      <c r="I11" s="18">
        <v>8</v>
      </c>
      <c r="J11" s="10">
        <v>60</v>
      </c>
      <c r="K11" s="10">
        <v>24</v>
      </c>
      <c r="L11" s="10">
        <v>24</v>
      </c>
      <c r="N11" s="13" t="s">
        <v>22</v>
      </c>
      <c r="O11" s="1">
        <v>52</v>
      </c>
      <c r="P11" s="1">
        <v>78</v>
      </c>
    </row>
    <row r="12" spans="1:16" ht="12.75">
      <c r="A12" s="30">
        <v>10</v>
      </c>
      <c r="B12" s="36" t="s">
        <v>510</v>
      </c>
      <c r="C12" s="27" t="s">
        <v>632</v>
      </c>
      <c r="D12" s="11">
        <v>2003</v>
      </c>
      <c r="E12" s="11"/>
      <c r="F12" s="80">
        <f t="shared" si="0"/>
        <v>180</v>
      </c>
      <c r="G12" s="10">
        <v>80</v>
      </c>
      <c r="H12" s="10">
        <v>60</v>
      </c>
      <c r="I12" s="10">
        <v>8</v>
      </c>
      <c r="J12" s="10">
        <v>32</v>
      </c>
      <c r="K12" s="10"/>
      <c r="L12" s="10"/>
      <c r="N12" s="13"/>
      <c r="O12" s="1"/>
      <c r="P12" s="1"/>
    </row>
    <row r="13" spans="1:16" ht="12.75">
      <c r="A13" s="30">
        <v>12</v>
      </c>
      <c r="B13" s="36" t="s">
        <v>393</v>
      </c>
      <c r="C13" s="37" t="s">
        <v>60</v>
      </c>
      <c r="D13" s="11">
        <v>2003</v>
      </c>
      <c r="E13" s="11">
        <v>8333</v>
      </c>
      <c r="F13" s="80">
        <f t="shared" si="0"/>
        <v>170</v>
      </c>
      <c r="G13" s="18">
        <v>16</v>
      </c>
      <c r="H13" s="18">
        <v>52</v>
      </c>
      <c r="I13" s="10">
        <v>8</v>
      </c>
      <c r="J13" s="10">
        <v>16</v>
      </c>
      <c r="K13" s="10"/>
      <c r="L13" s="10">
        <v>78</v>
      </c>
      <c r="N13" s="13" t="s">
        <v>23</v>
      </c>
      <c r="O13" s="1">
        <v>32</v>
      </c>
      <c r="P13" s="1">
        <v>48</v>
      </c>
    </row>
    <row r="14" spans="1:16" ht="12.75">
      <c r="A14" s="30">
        <v>13</v>
      </c>
      <c r="B14" s="34" t="s">
        <v>98</v>
      </c>
      <c r="C14" s="35" t="s">
        <v>12</v>
      </c>
      <c r="D14" s="11">
        <v>2003</v>
      </c>
      <c r="E14" s="8">
        <v>7426</v>
      </c>
      <c r="F14" s="80">
        <f t="shared" si="0"/>
        <v>164</v>
      </c>
      <c r="G14" s="18">
        <v>4</v>
      </c>
      <c r="H14" s="10">
        <v>4</v>
      </c>
      <c r="I14" s="10">
        <v>52</v>
      </c>
      <c r="J14" s="10">
        <v>52</v>
      </c>
      <c r="K14" s="10">
        <v>4</v>
      </c>
      <c r="L14" s="10">
        <v>48</v>
      </c>
      <c r="N14" s="13" t="s">
        <v>24</v>
      </c>
      <c r="O14" s="1">
        <v>24</v>
      </c>
      <c r="P14" s="1">
        <v>36</v>
      </c>
    </row>
    <row r="15" spans="1:16" ht="12.75">
      <c r="A15" s="30">
        <v>14</v>
      </c>
      <c r="B15" s="36" t="s">
        <v>503</v>
      </c>
      <c r="C15" s="27" t="s">
        <v>633</v>
      </c>
      <c r="D15" s="11">
        <v>2004</v>
      </c>
      <c r="E15" s="11"/>
      <c r="F15" s="80">
        <f t="shared" si="0"/>
        <v>152</v>
      </c>
      <c r="G15" s="10">
        <v>8</v>
      </c>
      <c r="H15" s="10">
        <v>80</v>
      </c>
      <c r="I15" s="10">
        <v>32</v>
      </c>
      <c r="J15" s="10"/>
      <c r="K15" s="10">
        <v>32</v>
      </c>
      <c r="L15" s="10"/>
      <c r="N15" s="13" t="s">
        <v>26</v>
      </c>
      <c r="O15" s="1">
        <v>16</v>
      </c>
      <c r="P15" s="1">
        <v>24</v>
      </c>
    </row>
    <row r="16" spans="1:16" ht="12.75">
      <c r="A16" s="30">
        <v>15</v>
      </c>
      <c r="B16" s="34" t="s">
        <v>279</v>
      </c>
      <c r="C16" s="28" t="s">
        <v>51</v>
      </c>
      <c r="D16" s="8">
        <v>2003</v>
      </c>
      <c r="E16" s="8">
        <v>7539</v>
      </c>
      <c r="F16" s="80">
        <f t="shared" si="0"/>
        <v>148</v>
      </c>
      <c r="G16" s="18">
        <v>4</v>
      </c>
      <c r="H16" s="10">
        <v>24</v>
      </c>
      <c r="I16" s="10">
        <v>16</v>
      </c>
      <c r="J16" s="10">
        <v>32</v>
      </c>
      <c r="K16" s="10">
        <v>24</v>
      </c>
      <c r="L16" s="10">
        <v>48</v>
      </c>
      <c r="N16" s="13" t="s">
        <v>28</v>
      </c>
      <c r="O16" s="1">
        <v>8</v>
      </c>
      <c r="P16" s="1">
        <v>12</v>
      </c>
    </row>
    <row r="17" spans="1:16" ht="12.75" customHeight="1">
      <c r="A17" s="30">
        <v>15</v>
      </c>
      <c r="B17" s="36" t="s">
        <v>107</v>
      </c>
      <c r="C17" s="27" t="s">
        <v>30</v>
      </c>
      <c r="D17" s="11">
        <v>2004</v>
      </c>
      <c r="E17" s="11">
        <v>8625</v>
      </c>
      <c r="F17" s="80">
        <f t="shared" si="0"/>
        <v>148</v>
      </c>
      <c r="G17" s="18">
        <v>16</v>
      </c>
      <c r="H17" s="10">
        <v>16</v>
      </c>
      <c r="I17" s="10">
        <v>8</v>
      </c>
      <c r="J17" s="10">
        <v>24</v>
      </c>
      <c r="K17" s="10"/>
      <c r="L17" s="10">
        <v>84</v>
      </c>
      <c r="N17" s="13" t="s">
        <v>31</v>
      </c>
      <c r="O17" s="1">
        <v>4</v>
      </c>
      <c r="P17" s="1">
        <v>6</v>
      </c>
    </row>
    <row r="18" spans="1:12" ht="12.75">
      <c r="A18" s="30">
        <v>17</v>
      </c>
      <c r="B18" s="36" t="s">
        <v>167</v>
      </c>
      <c r="C18" s="27" t="s">
        <v>469</v>
      </c>
      <c r="D18" s="11">
        <v>2003</v>
      </c>
      <c r="E18" s="11"/>
      <c r="F18" s="80">
        <f t="shared" si="0"/>
        <v>144</v>
      </c>
      <c r="G18" s="18">
        <v>32</v>
      </c>
      <c r="H18" s="18"/>
      <c r="I18" s="18">
        <v>80</v>
      </c>
      <c r="J18" s="10">
        <v>16</v>
      </c>
      <c r="K18" s="10">
        <v>16</v>
      </c>
      <c r="L18" s="10"/>
    </row>
    <row r="19" spans="1:12" ht="12.75" customHeight="1">
      <c r="A19" s="30">
        <v>18</v>
      </c>
      <c r="B19" s="29" t="s">
        <v>346</v>
      </c>
      <c r="C19" s="28" t="s">
        <v>44</v>
      </c>
      <c r="D19" s="11">
        <v>2003</v>
      </c>
      <c r="E19" s="11">
        <v>7734</v>
      </c>
      <c r="F19" s="80">
        <f t="shared" si="0"/>
        <v>128</v>
      </c>
      <c r="G19" s="18">
        <v>24</v>
      </c>
      <c r="H19" s="18">
        <v>24</v>
      </c>
      <c r="I19" s="10"/>
      <c r="J19" s="10"/>
      <c r="K19" s="10">
        <v>32</v>
      </c>
      <c r="L19" s="10">
        <v>48</v>
      </c>
    </row>
    <row r="20" spans="1:12" ht="12.75">
      <c r="A20" s="32">
        <v>19</v>
      </c>
      <c r="B20" s="34" t="s">
        <v>149</v>
      </c>
      <c r="C20" s="27" t="s">
        <v>452</v>
      </c>
      <c r="D20" s="8">
        <v>2003</v>
      </c>
      <c r="E20" s="8"/>
      <c r="F20" s="80">
        <f t="shared" si="0"/>
        <v>124</v>
      </c>
      <c r="G20" s="10">
        <v>24</v>
      </c>
      <c r="H20" s="10">
        <v>24</v>
      </c>
      <c r="I20" s="18">
        <v>60</v>
      </c>
      <c r="J20" s="10"/>
      <c r="K20" s="10">
        <v>16</v>
      </c>
      <c r="L20" s="10"/>
    </row>
    <row r="21" spans="1:12" ht="12.75">
      <c r="A21" s="30">
        <v>20</v>
      </c>
      <c r="B21" s="36" t="s">
        <v>109</v>
      </c>
      <c r="C21" s="27" t="s">
        <v>56</v>
      </c>
      <c r="D21" s="11">
        <v>2004</v>
      </c>
      <c r="E21" s="11">
        <v>5946</v>
      </c>
      <c r="F21" s="80">
        <f t="shared" si="0"/>
        <v>116</v>
      </c>
      <c r="G21" s="18">
        <v>16</v>
      </c>
      <c r="H21" s="10">
        <v>32</v>
      </c>
      <c r="I21" s="10">
        <v>4</v>
      </c>
      <c r="J21" s="10">
        <v>24</v>
      </c>
      <c r="K21" s="10">
        <v>16</v>
      </c>
      <c r="L21" s="10">
        <v>24</v>
      </c>
    </row>
    <row r="22" spans="1:12" ht="12.75">
      <c r="A22" s="30">
        <v>21</v>
      </c>
      <c r="B22" s="29" t="s">
        <v>168</v>
      </c>
      <c r="C22" s="27" t="s">
        <v>452</v>
      </c>
      <c r="D22" s="11">
        <v>2003</v>
      </c>
      <c r="E22" s="11"/>
      <c r="F22" s="80">
        <f t="shared" si="0"/>
        <v>112</v>
      </c>
      <c r="G22" s="18">
        <v>32</v>
      </c>
      <c r="H22" s="10">
        <v>56</v>
      </c>
      <c r="I22" s="10">
        <v>16</v>
      </c>
      <c r="J22" s="10"/>
      <c r="K22" s="10">
        <v>8</v>
      </c>
      <c r="L22" s="10"/>
    </row>
    <row r="23" spans="1:12" ht="12.75">
      <c r="A23" s="30">
        <v>22</v>
      </c>
      <c r="B23" s="36" t="s">
        <v>234</v>
      </c>
      <c r="C23" s="27" t="s">
        <v>30</v>
      </c>
      <c r="D23" s="11">
        <v>2004</v>
      </c>
      <c r="E23" s="11">
        <v>8622</v>
      </c>
      <c r="F23" s="80">
        <f t="shared" si="0"/>
        <v>96</v>
      </c>
      <c r="G23" s="10">
        <v>16</v>
      </c>
      <c r="H23" s="10">
        <v>4</v>
      </c>
      <c r="I23" s="10">
        <v>16</v>
      </c>
      <c r="J23" s="10">
        <v>32</v>
      </c>
      <c r="K23" s="10">
        <v>4</v>
      </c>
      <c r="L23" s="10">
        <v>24</v>
      </c>
    </row>
    <row r="24" spans="1:12" ht="12.75">
      <c r="A24" s="30">
        <v>22</v>
      </c>
      <c r="B24" s="29" t="s">
        <v>351</v>
      </c>
      <c r="C24" s="27" t="s">
        <v>468</v>
      </c>
      <c r="D24" s="8">
        <v>2003</v>
      </c>
      <c r="E24" s="8"/>
      <c r="F24" s="80">
        <f t="shared" si="0"/>
        <v>96</v>
      </c>
      <c r="G24" s="10">
        <v>16</v>
      </c>
      <c r="H24" s="10"/>
      <c r="I24" s="10">
        <v>80</v>
      </c>
      <c r="J24" s="10"/>
      <c r="K24" s="10"/>
      <c r="L24" s="10"/>
    </row>
    <row r="25" spans="1:12" ht="12.75">
      <c r="A25" s="30">
        <v>22</v>
      </c>
      <c r="B25" s="29" t="s">
        <v>49</v>
      </c>
      <c r="C25" s="28" t="s">
        <v>37</v>
      </c>
      <c r="D25" s="11">
        <v>2003</v>
      </c>
      <c r="E25" s="8">
        <v>7446</v>
      </c>
      <c r="F25" s="80">
        <f t="shared" si="0"/>
        <v>96</v>
      </c>
      <c r="G25" s="18">
        <v>4</v>
      </c>
      <c r="H25" s="10">
        <v>8</v>
      </c>
      <c r="I25" s="10">
        <v>4</v>
      </c>
      <c r="J25" s="10">
        <v>32</v>
      </c>
      <c r="K25" s="10">
        <v>24</v>
      </c>
      <c r="L25" s="10">
        <v>24</v>
      </c>
    </row>
    <row r="26" spans="1:12" ht="12.75">
      <c r="A26" s="30">
        <v>25</v>
      </c>
      <c r="B26" s="36" t="s">
        <v>191</v>
      </c>
      <c r="C26" s="27" t="s">
        <v>60</v>
      </c>
      <c r="D26" s="11">
        <v>2004</v>
      </c>
      <c r="E26" s="11">
        <v>7130</v>
      </c>
      <c r="F26" s="80">
        <f t="shared" si="0"/>
        <v>88</v>
      </c>
      <c r="G26" s="76">
        <v>8</v>
      </c>
      <c r="H26" s="10">
        <v>8</v>
      </c>
      <c r="I26" s="10">
        <v>4</v>
      </c>
      <c r="J26" s="10">
        <v>24</v>
      </c>
      <c r="K26" s="10">
        <v>8</v>
      </c>
      <c r="L26" s="10">
        <v>36</v>
      </c>
    </row>
    <row r="27" spans="1:12" ht="12.75">
      <c r="A27" s="30">
        <v>25</v>
      </c>
      <c r="B27" s="14" t="s">
        <v>394</v>
      </c>
      <c r="C27" s="14" t="s">
        <v>50</v>
      </c>
      <c r="D27" s="17">
        <v>2003</v>
      </c>
      <c r="E27" s="17">
        <v>7654</v>
      </c>
      <c r="F27" s="80">
        <f t="shared" si="0"/>
        <v>88</v>
      </c>
      <c r="G27" s="10">
        <v>4</v>
      </c>
      <c r="H27" s="10">
        <v>4</v>
      </c>
      <c r="I27" s="18">
        <v>4</v>
      </c>
      <c r="J27" s="10"/>
      <c r="K27" s="10">
        <v>52</v>
      </c>
      <c r="L27" s="10">
        <v>24</v>
      </c>
    </row>
    <row r="28" spans="1:12" ht="12.75">
      <c r="A28" s="30">
        <v>27</v>
      </c>
      <c r="B28" s="7" t="s">
        <v>207</v>
      </c>
      <c r="C28" s="28" t="s">
        <v>633</v>
      </c>
      <c r="D28" s="17">
        <v>2003</v>
      </c>
      <c r="E28" s="17"/>
      <c r="F28" s="80">
        <f t="shared" si="0"/>
        <v>80</v>
      </c>
      <c r="G28" s="10"/>
      <c r="H28" s="10">
        <v>16</v>
      </c>
      <c r="I28" s="10"/>
      <c r="J28" s="10"/>
      <c r="K28" s="10">
        <v>64</v>
      </c>
      <c r="L28" s="10"/>
    </row>
    <row r="29" spans="1:12" ht="12.75">
      <c r="A29" s="30">
        <v>28</v>
      </c>
      <c r="B29" s="7" t="s">
        <v>395</v>
      </c>
      <c r="C29" s="12" t="s">
        <v>468</v>
      </c>
      <c r="D29" s="17">
        <v>2003</v>
      </c>
      <c r="E29" s="17"/>
      <c r="F29" s="80">
        <f t="shared" si="0"/>
        <v>76</v>
      </c>
      <c r="G29" s="10">
        <v>52</v>
      </c>
      <c r="H29" s="18"/>
      <c r="I29" s="10">
        <v>24</v>
      </c>
      <c r="J29" s="10"/>
      <c r="K29" s="10"/>
      <c r="L29" s="10"/>
    </row>
    <row r="30" spans="1:12" ht="12.75">
      <c r="A30" s="30">
        <v>29</v>
      </c>
      <c r="B30" s="12" t="s">
        <v>233</v>
      </c>
      <c r="C30" s="12" t="s">
        <v>21</v>
      </c>
      <c r="D30" s="17">
        <v>2004</v>
      </c>
      <c r="E30" s="17">
        <v>7498</v>
      </c>
      <c r="F30" s="80">
        <f t="shared" si="0"/>
        <v>72</v>
      </c>
      <c r="G30" s="10">
        <v>4</v>
      </c>
      <c r="H30" s="10">
        <v>32</v>
      </c>
      <c r="I30" s="10"/>
      <c r="J30" s="10"/>
      <c r="K30" s="10"/>
      <c r="L30" s="10">
        <v>36</v>
      </c>
    </row>
    <row r="31" spans="1:12" ht="12.75">
      <c r="A31" s="30">
        <v>30</v>
      </c>
      <c r="B31" s="9" t="s">
        <v>148</v>
      </c>
      <c r="C31" s="12" t="s">
        <v>452</v>
      </c>
      <c r="D31" s="16">
        <v>2003</v>
      </c>
      <c r="E31" s="16"/>
      <c r="F31" s="80">
        <f t="shared" si="0"/>
        <v>64</v>
      </c>
      <c r="G31" s="18">
        <v>16</v>
      </c>
      <c r="H31" s="10">
        <v>8</v>
      </c>
      <c r="I31" s="18">
        <v>24</v>
      </c>
      <c r="J31" s="10"/>
      <c r="K31" s="10">
        <v>16</v>
      </c>
      <c r="L31" s="10"/>
    </row>
    <row r="32" spans="1:12" ht="12.75">
      <c r="A32" s="30">
        <v>31</v>
      </c>
      <c r="B32" s="7" t="s">
        <v>373</v>
      </c>
      <c r="C32" s="7" t="s">
        <v>57</v>
      </c>
      <c r="D32" s="16">
        <v>2003</v>
      </c>
      <c r="E32" s="16">
        <v>7714</v>
      </c>
      <c r="F32" s="80">
        <f t="shared" si="0"/>
        <v>60</v>
      </c>
      <c r="G32" s="10">
        <v>4</v>
      </c>
      <c r="H32" s="10">
        <v>16</v>
      </c>
      <c r="I32" s="10"/>
      <c r="J32" s="10"/>
      <c r="K32" s="10">
        <v>16</v>
      </c>
      <c r="L32" s="10">
        <v>24</v>
      </c>
    </row>
    <row r="33" spans="1:12" ht="12.75">
      <c r="A33" s="30">
        <v>31</v>
      </c>
      <c r="B33" s="7" t="s">
        <v>208</v>
      </c>
      <c r="C33" s="7" t="s">
        <v>50</v>
      </c>
      <c r="D33" s="17">
        <v>2003</v>
      </c>
      <c r="E33" s="17">
        <v>7430</v>
      </c>
      <c r="F33" s="80">
        <f t="shared" si="0"/>
        <v>60</v>
      </c>
      <c r="G33" s="10">
        <v>4</v>
      </c>
      <c r="H33" s="10">
        <v>8</v>
      </c>
      <c r="I33" s="10">
        <v>4</v>
      </c>
      <c r="J33" s="10">
        <v>16</v>
      </c>
      <c r="K33" s="10">
        <v>4</v>
      </c>
      <c r="L33" s="10">
        <v>24</v>
      </c>
    </row>
    <row r="34" spans="1:12" ht="12.75">
      <c r="A34" s="30">
        <v>33</v>
      </c>
      <c r="B34" s="12" t="s">
        <v>505</v>
      </c>
      <c r="C34" s="50" t="s">
        <v>468</v>
      </c>
      <c r="D34" s="17">
        <v>2004</v>
      </c>
      <c r="E34" s="17"/>
      <c r="F34" s="80">
        <f aca="true" t="shared" si="1" ref="F34:F65">SUM(G34:L34)</f>
        <v>56</v>
      </c>
      <c r="G34" s="18">
        <v>32</v>
      </c>
      <c r="H34" s="10"/>
      <c r="I34" s="18">
        <v>24</v>
      </c>
      <c r="J34" s="10"/>
      <c r="K34" s="10"/>
      <c r="L34" s="10"/>
    </row>
    <row r="35" spans="1:12" ht="12.75">
      <c r="A35" s="30">
        <v>33</v>
      </c>
      <c r="B35" s="12" t="s">
        <v>382</v>
      </c>
      <c r="C35" s="50" t="s">
        <v>12</v>
      </c>
      <c r="D35" s="17">
        <v>2004</v>
      </c>
      <c r="E35" s="17">
        <v>7728</v>
      </c>
      <c r="F35" s="80">
        <f t="shared" si="1"/>
        <v>56</v>
      </c>
      <c r="G35" s="76">
        <v>16</v>
      </c>
      <c r="H35" s="10">
        <v>16</v>
      </c>
      <c r="I35" s="10">
        <v>4</v>
      </c>
      <c r="J35" s="10"/>
      <c r="K35" s="10">
        <v>8</v>
      </c>
      <c r="L35" s="10">
        <v>12</v>
      </c>
    </row>
    <row r="36" spans="1:12" ht="12.75">
      <c r="A36" s="30">
        <v>33</v>
      </c>
      <c r="B36" s="20" t="s">
        <v>881</v>
      </c>
      <c r="C36" s="27" t="s">
        <v>13</v>
      </c>
      <c r="D36" s="11">
        <v>2003</v>
      </c>
      <c r="E36" s="17">
        <v>7724</v>
      </c>
      <c r="F36" s="80">
        <f t="shared" si="1"/>
        <v>56</v>
      </c>
      <c r="G36" s="76"/>
      <c r="H36" s="76"/>
      <c r="I36" s="76"/>
      <c r="J36" s="76"/>
      <c r="K36" s="76">
        <v>8</v>
      </c>
      <c r="L36" s="76">
        <v>48</v>
      </c>
    </row>
    <row r="37" spans="1:12" ht="12.75">
      <c r="A37" s="30">
        <v>36</v>
      </c>
      <c r="B37" s="20" t="s">
        <v>169</v>
      </c>
      <c r="C37" s="27" t="s">
        <v>35</v>
      </c>
      <c r="D37" s="11">
        <v>2004</v>
      </c>
      <c r="E37" s="17">
        <v>8636</v>
      </c>
      <c r="F37" s="80">
        <f t="shared" si="1"/>
        <v>52</v>
      </c>
      <c r="G37" s="18">
        <v>8</v>
      </c>
      <c r="H37" s="10"/>
      <c r="I37" s="10">
        <v>0</v>
      </c>
      <c r="J37" s="10">
        <v>16</v>
      </c>
      <c r="K37" s="10">
        <v>4</v>
      </c>
      <c r="L37" s="10">
        <v>24</v>
      </c>
    </row>
    <row r="38" spans="1:12" ht="12.75">
      <c r="A38" s="30">
        <v>36</v>
      </c>
      <c r="B38" s="12" t="s">
        <v>507</v>
      </c>
      <c r="C38" s="27" t="s">
        <v>54</v>
      </c>
      <c r="D38" s="17">
        <v>2004</v>
      </c>
      <c r="E38" s="17">
        <v>6934</v>
      </c>
      <c r="F38" s="80">
        <f t="shared" si="1"/>
        <v>52</v>
      </c>
      <c r="G38" s="18">
        <v>8</v>
      </c>
      <c r="H38" s="10">
        <v>8</v>
      </c>
      <c r="I38" s="10">
        <v>4</v>
      </c>
      <c r="J38" s="10">
        <v>16</v>
      </c>
      <c r="K38" s="10">
        <v>4</v>
      </c>
      <c r="L38" s="10">
        <v>12</v>
      </c>
    </row>
    <row r="39" spans="1:12" ht="12.75">
      <c r="A39" s="30">
        <v>38</v>
      </c>
      <c r="B39" s="7" t="s">
        <v>100</v>
      </c>
      <c r="C39" s="7" t="s">
        <v>54</v>
      </c>
      <c r="D39" s="17">
        <v>2003</v>
      </c>
      <c r="E39" s="17">
        <v>7452</v>
      </c>
      <c r="F39" s="80">
        <f t="shared" si="1"/>
        <v>44</v>
      </c>
      <c r="G39" s="10">
        <v>4</v>
      </c>
      <c r="H39" s="18">
        <v>16</v>
      </c>
      <c r="I39" s="18">
        <v>8</v>
      </c>
      <c r="J39" s="10">
        <v>16</v>
      </c>
      <c r="K39" s="10"/>
      <c r="L39" s="10"/>
    </row>
    <row r="40" spans="1:12" ht="12.75">
      <c r="A40" s="30">
        <v>38</v>
      </c>
      <c r="B40" s="12" t="s">
        <v>97</v>
      </c>
      <c r="C40" s="27" t="s">
        <v>451</v>
      </c>
      <c r="D40" s="17">
        <v>2003</v>
      </c>
      <c r="E40" s="17"/>
      <c r="F40" s="80">
        <f t="shared" si="1"/>
        <v>44</v>
      </c>
      <c r="G40" s="76"/>
      <c r="H40" s="10">
        <v>4</v>
      </c>
      <c r="I40" s="10">
        <v>8</v>
      </c>
      <c r="J40" s="10"/>
      <c r="K40" s="10">
        <v>32</v>
      </c>
      <c r="L40" s="10"/>
    </row>
    <row r="41" spans="1:12" ht="12.75">
      <c r="A41" s="30">
        <v>40</v>
      </c>
      <c r="B41" s="12" t="s">
        <v>508</v>
      </c>
      <c r="C41" s="12" t="s">
        <v>631</v>
      </c>
      <c r="D41" s="17">
        <v>2004</v>
      </c>
      <c r="E41" s="17"/>
      <c r="F41" s="80">
        <f t="shared" si="1"/>
        <v>40</v>
      </c>
      <c r="G41" s="10">
        <v>24</v>
      </c>
      <c r="H41" s="10"/>
      <c r="I41" s="18">
        <v>16</v>
      </c>
      <c r="J41" s="10"/>
      <c r="K41" s="10"/>
      <c r="L41" s="10"/>
    </row>
    <row r="42" spans="1:12" ht="12.75">
      <c r="A42" s="30">
        <v>41</v>
      </c>
      <c r="B42" s="12" t="s">
        <v>227</v>
      </c>
      <c r="C42" s="12" t="s">
        <v>27</v>
      </c>
      <c r="D42" s="17">
        <v>2004</v>
      </c>
      <c r="E42" s="17">
        <v>7392</v>
      </c>
      <c r="F42" s="80">
        <f t="shared" si="1"/>
        <v>38</v>
      </c>
      <c r="G42" s="10">
        <v>4</v>
      </c>
      <c r="H42" s="10">
        <v>16</v>
      </c>
      <c r="I42" s="10">
        <v>8</v>
      </c>
      <c r="J42" s="10">
        <v>4</v>
      </c>
      <c r="K42" s="10"/>
      <c r="L42" s="10">
        <v>6</v>
      </c>
    </row>
    <row r="43" spans="1:12" ht="12.75">
      <c r="A43" s="30">
        <v>42</v>
      </c>
      <c r="B43" s="12" t="s">
        <v>184</v>
      </c>
      <c r="C43" s="12" t="s">
        <v>54</v>
      </c>
      <c r="D43" s="17">
        <v>2004</v>
      </c>
      <c r="E43" s="17">
        <v>6922</v>
      </c>
      <c r="F43" s="80">
        <f t="shared" si="1"/>
        <v>36</v>
      </c>
      <c r="G43" s="10">
        <v>4</v>
      </c>
      <c r="H43" s="10">
        <v>4</v>
      </c>
      <c r="I43" s="10">
        <v>4</v>
      </c>
      <c r="J43" s="10">
        <v>8</v>
      </c>
      <c r="K43" s="10">
        <v>4</v>
      </c>
      <c r="L43" s="10">
        <v>12</v>
      </c>
    </row>
    <row r="44" spans="1:12" ht="12.75">
      <c r="A44" s="30">
        <v>42</v>
      </c>
      <c r="B44" s="12" t="s">
        <v>506</v>
      </c>
      <c r="C44" s="12" t="s">
        <v>467</v>
      </c>
      <c r="D44" s="17">
        <v>2004</v>
      </c>
      <c r="E44" s="17"/>
      <c r="F44" s="80">
        <f t="shared" si="1"/>
        <v>36</v>
      </c>
      <c r="G44" s="10">
        <v>8</v>
      </c>
      <c r="H44" s="10"/>
      <c r="I44" s="10">
        <v>24</v>
      </c>
      <c r="J44" s="10"/>
      <c r="K44" s="10">
        <v>4</v>
      </c>
      <c r="L44" s="10"/>
    </row>
    <row r="45" spans="1:12" ht="12.75">
      <c r="A45" s="30">
        <v>42</v>
      </c>
      <c r="B45" s="12" t="s">
        <v>517</v>
      </c>
      <c r="C45" s="12" t="s">
        <v>36</v>
      </c>
      <c r="D45" s="17">
        <v>2004</v>
      </c>
      <c r="E45" s="17"/>
      <c r="F45" s="80">
        <f t="shared" si="1"/>
        <v>36</v>
      </c>
      <c r="G45" s="18">
        <v>16</v>
      </c>
      <c r="H45" s="10">
        <v>16</v>
      </c>
      <c r="I45" s="18"/>
      <c r="J45" s="10"/>
      <c r="K45" s="10">
        <v>4</v>
      </c>
      <c r="L45" s="10"/>
    </row>
    <row r="46" spans="1:12" ht="12.75">
      <c r="A46" s="30">
        <v>45</v>
      </c>
      <c r="B46" s="7" t="s">
        <v>352</v>
      </c>
      <c r="C46" s="7" t="s">
        <v>631</v>
      </c>
      <c r="D46" s="16">
        <v>2003</v>
      </c>
      <c r="E46" s="16"/>
      <c r="F46" s="80">
        <f t="shared" si="1"/>
        <v>32</v>
      </c>
      <c r="G46" s="76"/>
      <c r="H46" s="10"/>
      <c r="I46" s="18">
        <v>32</v>
      </c>
      <c r="J46" s="10"/>
      <c r="K46" s="10"/>
      <c r="L46" s="10"/>
    </row>
    <row r="47" spans="1:12" ht="12.75">
      <c r="A47" s="30">
        <v>45</v>
      </c>
      <c r="B47" s="12" t="s">
        <v>431</v>
      </c>
      <c r="C47" s="12" t="s">
        <v>33</v>
      </c>
      <c r="D47" s="17">
        <v>2004</v>
      </c>
      <c r="E47" s="17">
        <v>8637</v>
      </c>
      <c r="F47" s="80">
        <f t="shared" si="1"/>
        <v>32</v>
      </c>
      <c r="G47" s="18">
        <v>4</v>
      </c>
      <c r="H47" s="10">
        <v>4</v>
      </c>
      <c r="I47" s="18"/>
      <c r="J47" s="10">
        <v>8</v>
      </c>
      <c r="K47" s="10">
        <v>4</v>
      </c>
      <c r="L47" s="10">
        <v>12</v>
      </c>
    </row>
    <row r="48" spans="1:12" ht="12.75">
      <c r="A48" s="30">
        <v>47</v>
      </c>
      <c r="B48" s="12" t="s">
        <v>376</v>
      </c>
      <c r="C48" s="7" t="s">
        <v>57</v>
      </c>
      <c r="D48" s="17">
        <v>2003</v>
      </c>
      <c r="E48" s="17">
        <v>8286</v>
      </c>
      <c r="F48" s="80">
        <f t="shared" si="1"/>
        <v>30</v>
      </c>
      <c r="G48" s="18"/>
      <c r="H48" s="10">
        <v>8</v>
      </c>
      <c r="I48" s="10">
        <v>4</v>
      </c>
      <c r="J48" s="10">
        <v>4</v>
      </c>
      <c r="K48" s="10">
        <v>8</v>
      </c>
      <c r="L48" s="10">
        <v>6</v>
      </c>
    </row>
    <row r="49" spans="1:12" ht="12.75">
      <c r="A49" s="30">
        <v>47</v>
      </c>
      <c r="B49" s="7" t="s">
        <v>185</v>
      </c>
      <c r="C49" s="7" t="s">
        <v>30</v>
      </c>
      <c r="D49" s="17">
        <v>2003</v>
      </c>
      <c r="E49" s="17">
        <v>7436</v>
      </c>
      <c r="F49" s="80">
        <f t="shared" si="1"/>
        <v>30</v>
      </c>
      <c r="G49" s="10">
        <v>4</v>
      </c>
      <c r="H49" s="10">
        <v>4</v>
      </c>
      <c r="I49" s="10">
        <v>4</v>
      </c>
      <c r="J49" s="10">
        <v>8</v>
      </c>
      <c r="K49" s="10">
        <v>4</v>
      </c>
      <c r="L49" s="10">
        <v>6</v>
      </c>
    </row>
    <row r="50" spans="1:12" ht="12.75">
      <c r="A50" s="30">
        <v>49</v>
      </c>
      <c r="B50" s="27" t="s">
        <v>509</v>
      </c>
      <c r="C50" s="27" t="s">
        <v>36</v>
      </c>
      <c r="D50" s="38">
        <v>2004</v>
      </c>
      <c r="E50" s="38"/>
      <c r="F50" s="75">
        <f t="shared" si="1"/>
        <v>28</v>
      </c>
      <c r="G50" s="18">
        <v>8</v>
      </c>
      <c r="H50" s="10"/>
      <c r="I50" s="10">
        <v>4</v>
      </c>
      <c r="J50" s="10"/>
      <c r="K50" s="10">
        <v>16</v>
      </c>
      <c r="L50" s="10"/>
    </row>
    <row r="51" spans="1:12" ht="12.75">
      <c r="A51" s="30">
        <v>50</v>
      </c>
      <c r="B51" s="35" t="s">
        <v>751</v>
      </c>
      <c r="C51" s="35" t="s">
        <v>12</v>
      </c>
      <c r="D51" s="38">
        <v>2004</v>
      </c>
      <c r="E51" s="39">
        <v>8380</v>
      </c>
      <c r="F51" s="75">
        <f t="shared" si="1"/>
        <v>26</v>
      </c>
      <c r="G51" s="18"/>
      <c r="H51" s="10"/>
      <c r="I51" s="10">
        <v>4</v>
      </c>
      <c r="J51" s="10">
        <v>16</v>
      </c>
      <c r="K51" s="10"/>
      <c r="L51" s="10">
        <v>6</v>
      </c>
    </row>
    <row r="52" spans="1:12" ht="12.75">
      <c r="A52" s="30">
        <v>51</v>
      </c>
      <c r="B52" s="28" t="s">
        <v>99</v>
      </c>
      <c r="C52" s="28" t="s">
        <v>451</v>
      </c>
      <c r="D52" s="38">
        <v>2003</v>
      </c>
      <c r="E52" s="38"/>
      <c r="F52" s="75">
        <f t="shared" si="1"/>
        <v>24</v>
      </c>
      <c r="G52" s="18"/>
      <c r="H52" s="10">
        <v>8</v>
      </c>
      <c r="I52" s="10">
        <v>16</v>
      </c>
      <c r="J52" s="10"/>
      <c r="K52" s="10"/>
      <c r="L52" s="10"/>
    </row>
    <row r="53" spans="1:12" ht="12.75">
      <c r="A53" s="30">
        <v>51</v>
      </c>
      <c r="B53" s="27" t="s">
        <v>653</v>
      </c>
      <c r="C53" s="27" t="s">
        <v>27</v>
      </c>
      <c r="D53" s="38">
        <v>2004</v>
      </c>
      <c r="E53" s="38">
        <v>7425</v>
      </c>
      <c r="F53" s="75">
        <f t="shared" si="1"/>
        <v>24</v>
      </c>
      <c r="G53" s="18"/>
      <c r="H53" s="10">
        <v>4</v>
      </c>
      <c r="I53" s="10">
        <v>4</v>
      </c>
      <c r="J53" s="10">
        <v>4</v>
      </c>
      <c r="K53" s="10"/>
      <c r="L53" s="10">
        <v>12</v>
      </c>
    </row>
    <row r="54" spans="1:12" ht="12.75">
      <c r="A54" s="30">
        <v>51</v>
      </c>
      <c r="B54" s="27" t="s">
        <v>656</v>
      </c>
      <c r="C54" s="27" t="s">
        <v>36</v>
      </c>
      <c r="D54" s="38">
        <v>2004</v>
      </c>
      <c r="E54" s="38"/>
      <c r="F54" s="75">
        <f t="shared" si="1"/>
        <v>24</v>
      </c>
      <c r="G54" s="18"/>
      <c r="H54" s="10">
        <v>16</v>
      </c>
      <c r="I54" s="10"/>
      <c r="J54" s="10"/>
      <c r="K54" s="10">
        <v>8</v>
      </c>
      <c r="L54" s="10"/>
    </row>
    <row r="55" spans="1:12" ht="12.75">
      <c r="A55" s="30">
        <v>51</v>
      </c>
      <c r="B55" s="27" t="s">
        <v>887</v>
      </c>
      <c r="C55" s="27" t="s">
        <v>873</v>
      </c>
      <c r="D55" s="38">
        <v>2003</v>
      </c>
      <c r="E55" s="38"/>
      <c r="F55" s="75">
        <f t="shared" si="1"/>
        <v>24</v>
      </c>
      <c r="G55" s="76"/>
      <c r="H55" s="76"/>
      <c r="I55" s="76"/>
      <c r="J55" s="76"/>
      <c r="K55" s="76">
        <v>24</v>
      </c>
      <c r="L55" s="76"/>
    </row>
    <row r="56" spans="1:12" ht="12.75">
      <c r="A56" s="30">
        <v>54</v>
      </c>
      <c r="B56" s="27" t="s">
        <v>328</v>
      </c>
      <c r="C56" s="27" t="s">
        <v>35</v>
      </c>
      <c r="D56" s="38">
        <v>2004</v>
      </c>
      <c r="E56" s="38">
        <v>8641</v>
      </c>
      <c r="F56" s="75">
        <f t="shared" si="1"/>
        <v>22</v>
      </c>
      <c r="G56" s="10">
        <v>4</v>
      </c>
      <c r="H56" s="10"/>
      <c r="I56" s="10">
        <v>4</v>
      </c>
      <c r="J56" s="10">
        <v>4</v>
      </c>
      <c r="K56" s="10">
        <v>4</v>
      </c>
      <c r="L56" s="10">
        <v>6</v>
      </c>
    </row>
    <row r="57" spans="1:12" ht="12.75">
      <c r="A57" s="30">
        <v>54</v>
      </c>
      <c r="B57" s="35" t="s">
        <v>375</v>
      </c>
      <c r="C57" s="28" t="s">
        <v>57</v>
      </c>
      <c r="D57" s="38">
        <v>2003</v>
      </c>
      <c r="E57" s="39">
        <v>8285</v>
      </c>
      <c r="F57" s="75">
        <f t="shared" si="1"/>
        <v>22</v>
      </c>
      <c r="G57" s="18"/>
      <c r="H57" s="10">
        <v>4</v>
      </c>
      <c r="I57" s="10">
        <v>4</v>
      </c>
      <c r="J57" s="10">
        <v>8</v>
      </c>
      <c r="K57" s="10"/>
      <c r="L57" s="10">
        <v>6</v>
      </c>
    </row>
    <row r="58" spans="1:12" ht="12.75">
      <c r="A58" s="30">
        <v>54</v>
      </c>
      <c r="B58" s="27" t="s">
        <v>230</v>
      </c>
      <c r="C58" s="27" t="s">
        <v>30</v>
      </c>
      <c r="D58" s="38">
        <v>2004</v>
      </c>
      <c r="E58" s="38">
        <v>7400</v>
      </c>
      <c r="F58" s="75">
        <f t="shared" si="1"/>
        <v>22</v>
      </c>
      <c r="G58" s="10">
        <v>4</v>
      </c>
      <c r="H58" s="10">
        <v>4</v>
      </c>
      <c r="I58" s="10"/>
      <c r="J58" s="10">
        <v>8</v>
      </c>
      <c r="K58" s="10"/>
      <c r="L58" s="10">
        <v>6</v>
      </c>
    </row>
    <row r="59" spans="1:12" ht="12.75">
      <c r="A59" s="30">
        <v>54</v>
      </c>
      <c r="B59" s="27" t="s">
        <v>513</v>
      </c>
      <c r="C59" s="27" t="s">
        <v>150</v>
      </c>
      <c r="D59" s="38">
        <v>2004</v>
      </c>
      <c r="E59" s="38">
        <v>6901</v>
      </c>
      <c r="F59" s="75">
        <f t="shared" si="1"/>
        <v>22</v>
      </c>
      <c r="G59" s="18">
        <v>4</v>
      </c>
      <c r="H59" s="18">
        <v>4</v>
      </c>
      <c r="I59" s="18">
        <v>4</v>
      </c>
      <c r="J59" s="10"/>
      <c r="K59" s="10">
        <v>4</v>
      </c>
      <c r="L59" s="10">
        <v>6</v>
      </c>
    </row>
    <row r="60" spans="1:12" ht="12.75">
      <c r="A60" s="30">
        <v>59</v>
      </c>
      <c r="B60" s="27" t="s">
        <v>511</v>
      </c>
      <c r="C60" s="27" t="s">
        <v>36</v>
      </c>
      <c r="D60" s="38">
        <v>2003</v>
      </c>
      <c r="E60" s="38"/>
      <c r="F60" s="75">
        <f t="shared" si="1"/>
        <v>20</v>
      </c>
      <c r="G60" s="76">
        <v>4</v>
      </c>
      <c r="H60" s="10"/>
      <c r="I60" s="10"/>
      <c r="J60" s="10"/>
      <c r="K60" s="10">
        <v>16</v>
      </c>
      <c r="L60" s="10"/>
    </row>
    <row r="61" spans="1:12" ht="12.75">
      <c r="A61" s="30">
        <v>59</v>
      </c>
      <c r="B61" s="27" t="s">
        <v>779</v>
      </c>
      <c r="C61" s="27" t="s">
        <v>30</v>
      </c>
      <c r="D61" s="38">
        <v>2004</v>
      </c>
      <c r="E61" s="38">
        <v>9198</v>
      </c>
      <c r="F61" s="75">
        <f t="shared" si="1"/>
        <v>20</v>
      </c>
      <c r="G61" s="147"/>
      <c r="H61" s="139"/>
      <c r="I61" s="76">
        <v>0</v>
      </c>
      <c r="J61" s="76">
        <v>4</v>
      </c>
      <c r="K61" s="76">
        <v>4</v>
      </c>
      <c r="L61" s="76">
        <v>12</v>
      </c>
    </row>
    <row r="62" spans="1:12" ht="12.75">
      <c r="A62" s="30">
        <v>61</v>
      </c>
      <c r="B62" s="28" t="s">
        <v>757</v>
      </c>
      <c r="C62" s="37" t="s">
        <v>48</v>
      </c>
      <c r="D62" s="38">
        <v>2003</v>
      </c>
      <c r="E62" s="38">
        <v>8673</v>
      </c>
      <c r="F62" s="75">
        <f t="shared" si="1"/>
        <v>18</v>
      </c>
      <c r="G62" s="18"/>
      <c r="H62" s="10"/>
      <c r="I62" s="10">
        <v>4</v>
      </c>
      <c r="J62" s="10">
        <v>4</v>
      </c>
      <c r="K62" s="10">
        <v>4</v>
      </c>
      <c r="L62" s="10">
        <v>6</v>
      </c>
    </row>
    <row r="63" spans="1:12" ht="12.75">
      <c r="A63" s="30">
        <v>61</v>
      </c>
      <c r="B63" s="28" t="s">
        <v>752</v>
      </c>
      <c r="C63" s="27" t="s">
        <v>27</v>
      </c>
      <c r="D63" s="39">
        <v>2004</v>
      </c>
      <c r="E63" s="39">
        <v>9387</v>
      </c>
      <c r="F63" s="75">
        <f t="shared" si="1"/>
        <v>18</v>
      </c>
      <c r="G63" s="10"/>
      <c r="H63" s="10"/>
      <c r="I63" s="10">
        <v>4</v>
      </c>
      <c r="J63" s="10">
        <v>4</v>
      </c>
      <c r="K63" s="10">
        <v>4</v>
      </c>
      <c r="L63" s="10">
        <v>6</v>
      </c>
    </row>
    <row r="64" spans="1:12" ht="12.75">
      <c r="A64" s="30">
        <v>61</v>
      </c>
      <c r="B64" s="27" t="s">
        <v>759</v>
      </c>
      <c r="C64" s="28" t="s">
        <v>154</v>
      </c>
      <c r="D64" s="38">
        <v>2004</v>
      </c>
      <c r="E64" s="38">
        <v>9367</v>
      </c>
      <c r="F64" s="75">
        <f t="shared" si="1"/>
        <v>18</v>
      </c>
      <c r="G64" s="10"/>
      <c r="H64" s="10"/>
      <c r="I64" s="18">
        <v>4</v>
      </c>
      <c r="J64" s="10">
        <v>8</v>
      </c>
      <c r="K64" s="10"/>
      <c r="L64" s="10">
        <v>6</v>
      </c>
    </row>
    <row r="65" spans="1:12" ht="12.75">
      <c r="A65" s="30">
        <v>61</v>
      </c>
      <c r="B65" s="27" t="s">
        <v>297</v>
      </c>
      <c r="C65" s="27" t="s">
        <v>51</v>
      </c>
      <c r="D65" s="38">
        <v>2004</v>
      </c>
      <c r="E65" s="38">
        <v>8633</v>
      </c>
      <c r="F65" s="75">
        <f t="shared" si="1"/>
        <v>18</v>
      </c>
      <c r="G65" s="10">
        <v>4</v>
      </c>
      <c r="H65" s="10">
        <v>4</v>
      </c>
      <c r="I65" s="10"/>
      <c r="J65" s="10"/>
      <c r="K65" s="10">
        <v>4</v>
      </c>
      <c r="L65" s="10">
        <v>6</v>
      </c>
    </row>
    <row r="66" spans="1:12" ht="12.75">
      <c r="A66" s="30">
        <v>65</v>
      </c>
      <c r="B66" s="27" t="s">
        <v>885</v>
      </c>
      <c r="C66" s="27" t="s">
        <v>334</v>
      </c>
      <c r="D66" s="38">
        <v>2003</v>
      </c>
      <c r="E66" s="38">
        <v>9544</v>
      </c>
      <c r="F66" s="75">
        <f aca="true" t="shared" si="2" ref="F66:F97">SUM(G66:L66)</f>
        <v>16</v>
      </c>
      <c r="G66" s="76"/>
      <c r="H66" s="76"/>
      <c r="I66" s="76"/>
      <c r="J66" s="76"/>
      <c r="K66" s="76">
        <v>4</v>
      </c>
      <c r="L66" s="76">
        <v>12</v>
      </c>
    </row>
    <row r="67" spans="1:12" ht="12.75">
      <c r="A67" s="30">
        <v>65</v>
      </c>
      <c r="B67" s="28" t="s">
        <v>754</v>
      </c>
      <c r="C67" s="35" t="s">
        <v>34</v>
      </c>
      <c r="D67" s="39">
        <v>2003</v>
      </c>
      <c r="E67" s="39">
        <v>7069</v>
      </c>
      <c r="F67" s="75">
        <f t="shared" si="2"/>
        <v>16</v>
      </c>
      <c r="G67" s="18"/>
      <c r="H67" s="10"/>
      <c r="I67" s="18">
        <v>16</v>
      </c>
      <c r="J67" s="10"/>
      <c r="K67" s="10"/>
      <c r="L67" s="10"/>
    </row>
    <row r="68" spans="1:12" ht="12.75">
      <c r="A68" s="30">
        <v>67</v>
      </c>
      <c r="B68" s="28" t="s">
        <v>374</v>
      </c>
      <c r="C68" s="28" t="s">
        <v>57</v>
      </c>
      <c r="D68" s="38">
        <v>2003</v>
      </c>
      <c r="E68" s="38">
        <v>8287</v>
      </c>
      <c r="F68" s="75">
        <f t="shared" si="2"/>
        <v>14</v>
      </c>
      <c r="G68" s="42"/>
      <c r="H68" s="137"/>
      <c r="I68" s="42">
        <v>0</v>
      </c>
      <c r="J68" s="42">
        <v>8</v>
      </c>
      <c r="K68" s="42"/>
      <c r="L68" s="42">
        <v>6</v>
      </c>
    </row>
    <row r="69" spans="1:12" ht="12.75">
      <c r="A69" s="30">
        <v>67</v>
      </c>
      <c r="B69" s="27" t="s">
        <v>853</v>
      </c>
      <c r="C69" s="27" t="s">
        <v>707</v>
      </c>
      <c r="D69" s="38">
        <v>2003</v>
      </c>
      <c r="E69" s="38">
        <v>9401</v>
      </c>
      <c r="F69" s="75">
        <f t="shared" si="2"/>
        <v>14</v>
      </c>
      <c r="G69" s="62"/>
      <c r="H69" s="62"/>
      <c r="I69" s="62"/>
      <c r="J69" s="62">
        <v>4</v>
      </c>
      <c r="K69" s="62">
        <v>4</v>
      </c>
      <c r="L69" s="62">
        <v>6</v>
      </c>
    </row>
    <row r="70" spans="1:12" ht="12.75">
      <c r="A70" s="30">
        <v>67</v>
      </c>
      <c r="B70" s="27" t="s">
        <v>755</v>
      </c>
      <c r="C70" s="27" t="s">
        <v>56</v>
      </c>
      <c r="D70" s="38">
        <v>2004</v>
      </c>
      <c r="E70" s="38">
        <v>8744</v>
      </c>
      <c r="F70" s="75">
        <f t="shared" si="2"/>
        <v>14</v>
      </c>
      <c r="G70" s="62"/>
      <c r="H70" s="62"/>
      <c r="I70" s="62">
        <v>0</v>
      </c>
      <c r="J70" s="62">
        <v>4</v>
      </c>
      <c r="K70" s="62">
        <v>4</v>
      </c>
      <c r="L70" s="62">
        <v>6</v>
      </c>
    </row>
    <row r="71" spans="1:12" ht="12.75">
      <c r="A71" s="30">
        <v>70</v>
      </c>
      <c r="B71" s="27" t="s">
        <v>502</v>
      </c>
      <c r="C71" s="27" t="s">
        <v>468</v>
      </c>
      <c r="D71" s="38">
        <v>2004</v>
      </c>
      <c r="E71" s="38"/>
      <c r="F71" s="75">
        <f t="shared" si="2"/>
        <v>12</v>
      </c>
      <c r="G71" s="59">
        <v>4</v>
      </c>
      <c r="H71" s="59"/>
      <c r="I71" s="59">
        <v>4</v>
      </c>
      <c r="J71" s="59"/>
      <c r="K71" s="59">
        <v>4</v>
      </c>
      <c r="L71" s="59"/>
    </row>
    <row r="72" spans="1:12" ht="12.75">
      <c r="A72" s="30">
        <v>70</v>
      </c>
      <c r="B72" s="27" t="s">
        <v>440</v>
      </c>
      <c r="C72" s="27" t="s">
        <v>33</v>
      </c>
      <c r="D72" s="38">
        <v>2004</v>
      </c>
      <c r="E72" s="38">
        <v>8635</v>
      </c>
      <c r="F72" s="75">
        <f t="shared" si="2"/>
        <v>12</v>
      </c>
      <c r="G72" s="60">
        <v>4</v>
      </c>
      <c r="H72" s="60">
        <v>4</v>
      </c>
      <c r="I72" s="60">
        <v>4</v>
      </c>
      <c r="J72" s="59"/>
      <c r="K72" s="59"/>
      <c r="L72" s="59"/>
    </row>
    <row r="73" spans="1:12" ht="12.75">
      <c r="A73" s="30">
        <v>70</v>
      </c>
      <c r="B73" s="27" t="s">
        <v>654</v>
      </c>
      <c r="C73" s="27" t="s">
        <v>27</v>
      </c>
      <c r="D73" s="38">
        <v>2003</v>
      </c>
      <c r="E73" s="38">
        <v>8731</v>
      </c>
      <c r="F73" s="75">
        <f t="shared" si="2"/>
        <v>12</v>
      </c>
      <c r="G73" s="59"/>
      <c r="H73" s="59">
        <v>4</v>
      </c>
      <c r="I73" s="59">
        <v>4</v>
      </c>
      <c r="J73" s="59"/>
      <c r="K73" s="59">
        <v>4</v>
      </c>
      <c r="L73" s="59"/>
    </row>
    <row r="74" spans="1:12" ht="12.75">
      <c r="A74" s="30">
        <v>70</v>
      </c>
      <c r="B74" s="28" t="s">
        <v>377</v>
      </c>
      <c r="C74" s="28" t="s">
        <v>57</v>
      </c>
      <c r="D74" s="38">
        <v>2003</v>
      </c>
      <c r="E74" s="38">
        <v>7717</v>
      </c>
      <c r="F74" s="75">
        <f t="shared" si="2"/>
        <v>12</v>
      </c>
      <c r="G74" s="59"/>
      <c r="H74" s="59"/>
      <c r="I74" s="59"/>
      <c r="J74" s="59"/>
      <c r="K74" s="59"/>
      <c r="L74" s="59">
        <v>12</v>
      </c>
    </row>
    <row r="75" spans="1:12" ht="12.75">
      <c r="A75" s="30">
        <v>74</v>
      </c>
      <c r="B75" s="27" t="s">
        <v>882</v>
      </c>
      <c r="C75" s="27" t="s">
        <v>57</v>
      </c>
      <c r="D75" s="38">
        <v>2003</v>
      </c>
      <c r="E75" s="38">
        <v>9333</v>
      </c>
      <c r="F75" s="75">
        <f t="shared" si="2"/>
        <v>10</v>
      </c>
      <c r="G75" s="62"/>
      <c r="H75" s="62"/>
      <c r="I75" s="62"/>
      <c r="J75" s="62"/>
      <c r="K75" s="62">
        <v>4</v>
      </c>
      <c r="L75" s="62">
        <v>6</v>
      </c>
    </row>
    <row r="76" spans="1:12" ht="12.75">
      <c r="A76" s="30">
        <v>74</v>
      </c>
      <c r="B76" s="27" t="s">
        <v>655</v>
      </c>
      <c r="C76" s="27" t="s">
        <v>30</v>
      </c>
      <c r="D76" s="38">
        <v>2004</v>
      </c>
      <c r="E76" s="38">
        <v>8621</v>
      </c>
      <c r="F76" s="75">
        <f t="shared" si="2"/>
        <v>10</v>
      </c>
      <c r="G76" s="60"/>
      <c r="H76" s="59">
        <v>4</v>
      </c>
      <c r="I76" s="59"/>
      <c r="J76" s="59"/>
      <c r="K76" s="59"/>
      <c r="L76" s="59">
        <v>6</v>
      </c>
    </row>
    <row r="77" spans="1:12" ht="12.75">
      <c r="A77" s="30">
        <v>74</v>
      </c>
      <c r="B77" s="27" t="s">
        <v>880</v>
      </c>
      <c r="C77" s="27" t="s">
        <v>27</v>
      </c>
      <c r="D77" s="38">
        <v>2003</v>
      </c>
      <c r="E77" s="38">
        <v>9510</v>
      </c>
      <c r="F77" s="75">
        <f t="shared" si="2"/>
        <v>10</v>
      </c>
      <c r="G77" s="62"/>
      <c r="H77" s="62"/>
      <c r="I77" s="62"/>
      <c r="J77" s="62"/>
      <c r="K77" s="62">
        <v>4</v>
      </c>
      <c r="L77" s="62">
        <v>6</v>
      </c>
    </row>
    <row r="78" spans="1:12" ht="12.75">
      <c r="A78" s="30">
        <v>74</v>
      </c>
      <c r="B78" s="28" t="s">
        <v>413</v>
      </c>
      <c r="C78" s="28" t="s">
        <v>154</v>
      </c>
      <c r="D78" s="38">
        <v>2003</v>
      </c>
      <c r="E78" s="38">
        <v>8400</v>
      </c>
      <c r="F78" s="75">
        <f t="shared" si="2"/>
        <v>10</v>
      </c>
      <c r="G78" s="60"/>
      <c r="H78" s="59"/>
      <c r="I78" s="59">
        <v>4</v>
      </c>
      <c r="J78" s="59"/>
      <c r="K78" s="59"/>
      <c r="L78" s="59">
        <v>6</v>
      </c>
    </row>
    <row r="79" spans="1:12" ht="12.75">
      <c r="A79" s="30">
        <v>74</v>
      </c>
      <c r="B79" s="27" t="s">
        <v>845</v>
      </c>
      <c r="C79" s="27" t="s">
        <v>56</v>
      </c>
      <c r="D79" s="38">
        <v>2004</v>
      </c>
      <c r="E79" s="38">
        <v>8769</v>
      </c>
      <c r="F79" s="75">
        <f t="shared" si="2"/>
        <v>10</v>
      </c>
      <c r="G79" s="62"/>
      <c r="H79" s="62"/>
      <c r="I79" s="62"/>
      <c r="J79" s="62">
        <v>4</v>
      </c>
      <c r="K79" s="62">
        <v>0</v>
      </c>
      <c r="L79" s="62">
        <v>6</v>
      </c>
    </row>
    <row r="80" spans="1:12" ht="12.75">
      <c r="A80" s="30">
        <v>79</v>
      </c>
      <c r="B80" s="28" t="s">
        <v>275</v>
      </c>
      <c r="C80" s="28" t="s">
        <v>254</v>
      </c>
      <c r="D80" s="39">
        <v>2003</v>
      </c>
      <c r="E80" s="39"/>
      <c r="F80" s="75">
        <f t="shared" si="2"/>
        <v>8</v>
      </c>
      <c r="G80" s="59"/>
      <c r="H80" s="59">
        <v>8</v>
      </c>
      <c r="I80" s="60"/>
      <c r="J80" s="59"/>
      <c r="K80" s="59"/>
      <c r="L80" s="59"/>
    </row>
    <row r="81" spans="1:13" ht="12.75">
      <c r="A81" s="30">
        <v>79</v>
      </c>
      <c r="B81" s="27" t="s">
        <v>662</v>
      </c>
      <c r="C81" s="27" t="s">
        <v>309</v>
      </c>
      <c r="D81" s="38">
        <v>2004</v>
      </c>
      <c r="E81" s="38"/>
      <c r="F81" s="75">
        <f t="shared" si="2"/>
        <v>8</v>
      </c>
      <c r="G81" s="60"/>
      <c r="H81" s="59">
        <v>4</v>
      </c>
      <c r="I81" s="59"/>
      <c r="J81" s="59"/>
      <c r="K81" s="59">
        <v>4</v>
      </c>
      <c r="L81" s="59"/>
      <c r="M81" s="21"/>
    </row>
    <row r="82" spans="1:13" ht="12.75">
      <c r="A82" s="30">
        <v>79</v>
      </c>
      <c r="B82" s="27" t="s">
        <v>744</v>
      </c>
      <c r="C82" s="27" t="s">
        <v>343</v>
      </c>
      <c r="D82" s="38">
        <v>2003</v>
      </c>
      <c r="E82" s="38"/>
      <c r="F82" s="75">
        <f t="shared" si="2"/>
        <v>8</v>
      </c>
      <c r="G82" s="59"/>
      <c r="H82" s="59"/>
      <c r="I82" s="60"/>
      <c r="J82" s="59">
        <v>8</v>
      </c>
      <c r="K82" s="59"/>
      <c r="L82" s="59"/>
      <c r="M82" s="21"/>
    </row>
    <row r="83" spans="1:13" ht="12.75">
      <c r="A83" s="30">
        <v>79</v>
      </c>
      <c r="B83" s="27" t="s">
        <v>884</v>
      </c>
      <c r="C83" s="27" t="s">
        <v>102</v>
      </c>
      <c r="D83" s="38">
        <v>2004</v>
      </c>
      <c r="E83" s="38"/>
      <c r="F83" s="75">
        <f t="shared" si="2"/>
        <v>8</v>
      </c>
      <c r="G83" s="62"/>
      <c r="H83" s="62"/>
      <c r="I83" s="62"/>
      <c r="J83" s="62"/>
      <c r="K83" s="62">
        <v>8</v>
      </c>
      <c r="L83" s="62"/>
      <c r="M83" s="21"/>
    </row>
    <row r="84" spans="1:13" ht="12.75">
      <c r="A84" s="30">
        <v>79</v>
      </c>
      <c r="B84" s="27" t="s">
        <v>411</v>
      </c>
      <c r="C84" s="27" t="s">
        <v>406</v>
      </c>
      <c r="D84" s="38">
        <v>2004</v>
      </c>
      <c r="E84" s="38">
        <v>7514</v>
      </c>
      <c r="F84" s="75">
        <f t="shared" si="2"/>
        <v>8</v>
      </c>
      <c r="G84" s="59">
        <v>4</v>
      </c>
      <c r="H84" s="59">
        <v>4</v>
      </c>
      <c r="I84" s="59">
        <v>0</v>
      </c>
      <c r="J84" s="59"/>
      <c r="K84" s="59"/>
      <c r="L84" s="59"/>
      <c r="M84" s="21"/>
    </row>
    <row r="85" spans="1:13" ht="12.75">
      <c r="A85" s="30">
        <v>79</v>
      </c>
      <c r="B85" s="27" t="s">
        <v>514</v>
      </c>
      <c r="C85" s="27" t="s">
        <v>631</v>
      </c>
      <c r="D85" s="38">
        <v>2004</v>
      </c>
      <c r="E85" s="38"/>
      <c r="F85" s="75">
        <f t="shared" si="2"/>
        <v>8</v>
      </c>
      <c r="G85" s="59">
        <v>4</v>
      </c>
      <c r="H85" s="59"/>
      <c r="I85" s="59">
        <v>4</v>
      </c>
      <c r="J85" s="59"/>
      <c r="K85" s="59"/>
      <c r="L85" s="59"/>
      <c r="M85" s="21"/>
    </row>
    <row r="86" spans="1:13" ht="12.75">
      <c r="A86" s="30">
        <v>79</v>
      </c>
      <c r="B86" s="27" t="s">
        <v>515</v>
      </c>
      <c r="C86" s="27" t="s">
        <v>467</v>
      </c>
      <c r="D86" s="38">
        <v>2004</v>
      </c>
      <c r="E86" s="38"/>
      <c r="F86" s="75">
        <f t="shared" si="2"/>
        <v>8</v>
      </c>
      <c r="G86" s="59">
        <v>4</v>
      </c>
      <c r="H86" s="59"/>
      <c r="I86" s="60"/>
      <c r="J86" s="59"/>
      <c r="K86" s="59">
        <v>4</v>
      </c>
      <c r="L86" s="59"/>
      <c r="M86" s="21"/>
    </row>
    <row r="87" spans="1:13" ht="12.75">
      <c r="A87" s="30">
        <v>86</v>
      </c>
      <c r="B87" s="35" t="s">
        <v>756</v>
      </c>
      <c r="C87" s="37" t="s">
        <v>48</v>
      </c>
      <c r="D87" s="38">
        <v>2004</v>
      </c>
      <c r="E87" s="38">
        <v>8742</v>
      </c>
      <c r="F87" s="75">
        <f t="shared" si="2"/>
        <v>6</v>
      </c>
      <c r="G87" s="60"/>
      <c r="H87" s="60"/>
      <c r="I87" s="59">
        <v>0</v>
      </c>
      <c r="J87" s="59"/>
      <c r="K87" s="59"/>
      <c r="L87" s="59">
        <v>6</v>
      </c>
      <c r="M87" s="21"/>
    </row>
    <row r="88" spans="1:13" ht="12.75">
      <c r="A88" s="30">
        <v>86</v>
      </c>
      <c r="B88" s="27" t="s">
        <v>995</v>
      </c>
      <c r="C88" s="27" t="s">
        <v>996</v>
      </c>
      <c r="D88" s="38">
        <v>2003</v>
      </c>
      <c r="E88" s="38">
        <v>7133</v>
      </c>
      <c r="F88" s="75">
        <f t="shared" si="2"/>
        <v>6</v>
      </c>
      <c r="G88" s="91"/>
      <c r="H88" s="79"/>
      <c r="I88" s="79"/>
      <c r="J88" s="79"/>
      <c r="K88" s="79"/>
      <c r="L88" s="62">
        <v>6</v>
      </c>
      <c r="M88" s="21"/>
    </row>
    <row r="89" spans="1:13" ht="12.75">
      <c r="A89" s="30">
        <v>86</v>
      </c>
      <c r="B89" s="27" t="s">
        <v>990</v>
      </c>
      <c r="C89" s="27" t="s">
        <v>154</v>
      </c>
      <c r="D89" s="38">
        <v>2004</v>
      </c>
      <c r="E89" s="38">
        <v>9657</v>
      </c>
      <c r="F89" s="75">
        <f t="shared" si="2"/>
        <v>6</v>
      </c>
      <c r="G89" s="62"/>
      <c r="H89" s="62"/>
      <c r="I89" s="62"/>
      <c r="J89" s="62"/>
      <c r="K89" s="62"/>
      <c r="L89" s="62">
        <v>6</v>
      </c>
      <c r="M89" s="21"/>
    </row>
    <row r="90" spans="1:13" ht="12.75">
      <c r="A90" s="30">
        <v>86</v>
      </c>
      <c r="B90" s="27" t="s">
        <v>988</v>
      </c>
      <c r="C90" s="27" t="s">
        <v>44</v>
      </c>
      <c r="D90" s="38">
        <v>2003</v>
      </c>
      <c r="E90" s="38">
        <v>9594</v>
      </c>
      <c r="F90" s="75">
        <f t="shared" si="2"/>
        <v>6</v>
      </c>
      <c r="G90" s="62"/>
      <c r="H90" s="62"/>
      <c r="I90" s="62"/>
      <c r="J90" s="62"/>
      <c r="K90" s="62"/>
      <c r="L90" s="62">
        <v>6</v>
      </c>
      <c r="M90" s="21"/>
    </row>
    <row r="91" spans="1:13" ht="12.75">
      <c r="A91" s="30">
        <v>86</v>
      </c>
      <c r="B91" s="27" t="s">
        <v>985</v>
      </c>
      <c r="C91" s="27" t="s">
        <v>60</v>
      </c>
      <c r="D91" s="38">
        <v>2003</v>
      </c>
      <c r="E91" s="38">
        <v>9597</v>
      </c>
      <c r="F91" s="75">
        <f t="shared" si="2"/>
        <v>6</v>
      </c>
      <c r="G91" s="62"/>
      <c r="H91" s="62"/>
      <c r="I91" s="62"/>
      <c r="J91" s="62"/>
      <c r="K91" s="62"/>
      <c r="L91" s="62">
        <v>6</v>
      </c>
      <c r="M91" s="21"/>
    </row>
    <row r="92" spans="1:13" ht="12.75">
      <c r="A92" s="30">
        <v>86</v>
      </c>
      <c r="B92" s="27" t="s">
        <v>992</v>
      </c>
      <c r="C92" s="27" t="s">
        <v>13</v>
      </c>
      <c r="D92" s="38">
        <v>2004</v>
      </c>
      <c r="E92" s="38">
        <v>9620</v>
      </c>
      <c r="F92" s="75">
        <f t="shared" si="2"/>
        <v>6</v>
      </c>
      <c r="G92" s="62"/>
      <c r="H92" s="62"/>
      <c r="I92" s="62"/>
      <c r="J92" s="62"/>
      <c r="K92" s="62"/>
      <c r="L92" s="62">
        <v>6</v>
      </c>
      <c r="M92" s="21"/>
    </row>
    <row r="93" spans="1:13" ht="12.75">
      <c r="A93" s="30">
        <v>86</v>
      </c>
      <c r="B93" s="27" t="s">
        <v>989</v>
      </c>
      <c r="C93" s="27" t="s">
        <v>47</v>
      </c>
      <c r="D93" s="38">
        <v>2004</v>
      </c>
      <c r="E93" s="38">
        <v>9625</v>
      </c>
      <c r="F93" s="75">
        <f t="shared" si="2"/>
        <v>6</v>
      </c>
      <c r="G93" s="62"/>
      <c r="H93" s="62"/>
      <c r="I93" s="62"/>
      <c r="J93" s="62"/>
      <c r="K93" s="62"/>
      <c r="L93" s="62">
        <v>6</v>
      </c>
      <c r="M93" s="21"/>
    </row>
    <row r="94" spans="1:13" ht="12.75">
      <c r="A94" s="30">
        <v>86</v>
      </c>
      <c r="B94" s="27" t="s">
        <v>994</v>
      </c>
      <c r="C94" s="27" t="s">
        <v>56</v>
      </c>
      <c r="D94" s="38">
        <v>2003</v>
      </c>
      <c r="E94" s="38">
        <v>9663</v>
      </c>
      <c r="F94" s="75">
        <f t="shared" si="2"/>
        <v>6</v>
      </c>
      <c r="G94" s="91"/>
      <c r="H94" s="79"/>
      <c r="I94" s="79"/>
      <c r="J94" s="79"/>
      <c r="K94" s="79"/>
      <c r="L94" s="62">
        <v>6</v>
      </c>
      <c r="M94" s="21"/>
    </row>
    <row r="95" spans="1:13" ht="12.75">
      <c r="A95" s="30">
        <v>86</v>
      </c>
      <c r="B95" s="27" t="s">
        <v>997</v>
      </c>
      <c r="C95" s="27" t="s">
        <v>996</v>
      </c>
      <c r="D95" s="38">
        <v>2004</v>
      </c>
      <c r="E95" s="38">
        <v>7631</v>
      </c>
      <c r="F95" s="75">
        <f t="shared" si="2"/>
        <v>6</v>
      </c>
      <c r="G95" s="91"/>
      <c r="H95" s="79"/>
      <c r="I95" s="79"/>
      <c r="J95" s="79"/>
      <c r="K95" s="79"/>
      <c r="L95" s="62">
        <v>6</v>
      </c>
      <c r="M95" s="21"/>
    </row>
    <row r="96" spans="1:13" ht="12.75">
      <c r="A96" s="30">
        <v>86</v>
      </c>
      <c r="B96" s="27" t="s">
        <v>986</v>
      </c>
      <c r="C96" s="27" t="s">
        <v>60</v>
      </c>
      <c r="D96" s="38">
        <v>2004</v>
      </c>
      <c r="E96" s="38">
        <v>9603</v>
      </c>
      <c r="F96" s="75">
        <f t="shared" si="2"/>
        <v>6</v>
      </c>
      <c r="G96" s="62"/>
      <c r="H96" s="62"/>
      <c r="I96" s="62"/>
      <c r="J96" s="62"/>
      <c r="K96" s="62"/>
      <c r="L96" s="62">
        <v>6</v>
      </c>
      <c r="M96" s="21"/>
    </row>
    <row r="97" spans="1:13" ht="12.75">
      <c r="A97" s="30">
        <v>86</v>
      </c>
      <c r="B97" s="27" t="s">
        <v>998</v>
      </c>
      <c r="C97" s="27" t="s">
        <v>30</v>
      </c>
      <c r="D97" s="38">
        <v>2004</v>
      </c>
      <c r="E97" s="38"/>
      <c r="F97" s="75">
        <f t="shared" si="2"/>
        <v>6</v>
      </c>
      <c r="G97" s="91"/>
      <c r="H97" s="79"/>
      <c r="I97" s="79"/>
      <c r="J97" s="79"/>
      <c r="K97" s="79"/>
      <c r="L97" s="62">
        <v>6</v>
      </c>
      <c r="M97" s="21"/>
    </row>
    <row r="98" spans="1:13" ht="12.75">
      <c r="A98" s="30">
        <v>86</v>
      </c>
      <c r="B98" s="27" t="s">
        <v>984</v>
      </c>
      <c r="C98" s="27" t="s">
        <v>27</v>
      </c>
      <c r="D98" s="38">
        <v>2004</v>
      </c>
      <c r="E98" s="38">
        <v>9022</v>
      </c>
      <c r="F98" s="80">
        <f aca="true" t="shared" si="3" ref="F98:F129">SUM(G98:L98)</f>
        <v>6</v>
      </c>
      <c r="G98" s="62"/>
      <c r="H98" s="62"/>
      <c r="I98" s="62"/>
      <c r="J98" s="62"/>
      <c r="K98" s="62"/>
      <c r="L98" s="62">
        <v>6</v>
      </c>
      <c r="M98" s="21"/>
    </row>
    <row r="99" spans="1:13" ht="12.75">
      <c r="A99" s="30">
        <v>98</v>
      </c>
      <c r="B99" s="27" t="s">
        <v>883</v>
      </c>
      <c r="C99" s="27" t="s">
        <v>25</v>
      </c>
      <c r="D99" s="38">
        <v>2003</v>
      </c>
      <c r="E99" s="38"/>
      <c r="F99" s="80">
        <f t="shared" si="3"/>
        <v>4</v>
      </c>
      <c r="G99" s="62"/>
      <c r="H99" s="62"/>
      <c r="I99" s="62"/>
      <c r="J99" s="62"/>
      <c r="K99" s="62">
        <v>4</v>
      </c>
      <c r="L99" s="62"/>
      <c r="M99" s="21"/>
    </row>
    <row r="100" spans="1:13" ht="12.75">
      <c r="A100" s="30">
        <v>98</v>
      </c>
      <c r="B100" s="27" t="s">
        <v>844</v>
      </c>
      <c r="C100" s="27" t="s">
        <v>30</v>
      </c>
      <c r="D100" s="38">
        <v>2003</v>
      </c>
      <c r="E100" s="38">
        <v>9446</v>
      </c>
      <c r="F100" s="80">
        <f t="shared" si="3"/>
        <v>4</v>
      </c>
      <c r="G100" s="62"/>
      <c r="H100" s="62"/>
      <c r="I100" s="62"/>
      <c r="J100" s="62">
        <v>4</v>
      </c>
      <c r="K100" s="62"/>
      <c r="L100" s="62"/>
      <c r="M100" s="21"/>
    </row>
    <row r="101" spans="1:13" ht="12.75">
      <c r="A101" s="30">
        <v>98</v>
      </c>
      <c r="B101" s="27" t="s">
        <v>763</v>
      </c>
      <c r="C101" s="27" t="s">
        <v>34</v>
      </c>
      <c r="D101" s="38">
        <v>2003</v>
      </c>
      <c r="E101" s="38">
        <v>8322</v>
      </c>
      <c r="F101" s="80">
        <f t="shared" si="3"/>
        <v>4</v>
      </c>
      <c r="G101" s="62"/>
      <c r="H101" s="62"/>
      <c r="I101" s="62"/>
      <c r="J101" s="62">
        <v>4</v>
      </c>
      <c r="K101" s="62"/>
      <c r="L101" s="62"/>
      <c r="M101" s="21"/>
    </row>
    <row r="102" spans="1:13" ht="12.75">
      <c r="A102" s="30">
        <v>98</v>
      </c>
      <c r="B102" s="28" t="s">
        <v>342</v>
      </c>
      <c r="C102" s="37" t="s">
        <v>343</v>
      </c>
      <c r="D102" s="39">
        <v>2003</v>
      </c>
      <c r="E102" s="39"/>
      <c r="F102" s="80">
        <f t="shared" si="3"/>
        <v>4</v>
      </c>
      <c r="G102" s="59"/>
      <c r="H102" s="59"/>
      <c r="I102" s="59">
        <v>4</v>
      </c>
      <c r="J102" s="59"/>
      <c r="K102" s="59"/>
      <c r="L102" s="59"/>
      <c r="M102" s="21"/>
    </row>
    <row r="103" spans="1:13" ht="12.75">
      <c r="A103" s="30">
        <v>98</v>
      </c>
      <c r="B103" s="27" t="s">
        <v>504</v>
      </c>
      <c r="C103" s="27" t="s">
        <v>631</v>
      </c>
      <c r="D103" s="38">
        <v>2004</v>
      </c>
      <c r="E103" s="38"/>
      <c r="F103" s="80">
        <f t="shared" si="3"/>
        <v>4</v>
      </c>
      <c r="G103" s="59">
        <v>4</v>
      </c>
      <c r="H103" s="59"/>
      <c r="I103" s="59">
        <v>0</v>
      </c>
      <c r="J103" s="59"/>
      <c r="K103" s="59"/>
      <c r="L103" s="59"/>
      <c r="M103" s="21"/>
    </row>
    <row r="104" spans="1:13" ht="12.75">
      <c r="A104" s="30">
        <v>98</v>
      </c>
      <c r="B104" s="27" t="s">
        <v>766</v>
      </c>
      <c r="C104" s="27" t="s">
        <v>762</v>
      </c>
      <c r="D104" s="38"/>
      <c r="E104" s="38"/>
      <c r="F104" s="80">
        <f t="shared" si="3"/>
        <v>4</v>
      </c>
      <c r="G104" s="59"/>
      <c r="H104" s="59"/>
      <c r="I104" s="59">
        <v>4</v>
      </c>
      <c r="J104" s="59"/>
      <c r="K104" s="59"/>
      <c r="L104" s="59"/>
      <c r="M104" s="21"/>
    </row>
    <row r="105" spans="1:13" ht="12.75">
      <c r="A105" s="30">
        <v>98</v>
      </c>
      <c r="B105" s="28" t="s">
        <v>283</v>
      </c>
      <c r="C105" s="28" t="s">
        <v>12</v>
      </c>
      <c r="D105" s="39">
        <v>2003</v>
      </c>
      <c r="E105" s="39">
        <v>7557</v>
      </c>
      <c r="F105" s="80">
        <f t="shared" si="3"/>
        <v>4</v>
      </c>
      <c r="G105" s="60"/>
      <c r="H105" s="59">
        <v>4</v>
      </c>
      <c r="I105" s="59"/>
      <c r="J105" s="59"/>
      <c r="K105" s="59"/>
      <c r="L105" s="59"/>
      <c r="M105" s="21"/>
    </row>
    <row r="106" spans="1:13" ht="12.75">
      <c r="A106" s="30">
        <v>98</v>
      </c>
      <c r="B106" s="27" t="s">
        <v>771</v>
      </c>
      <c r="C106" s="27" t="s">
        <v>762</v>
      </c>
      <c r="D106" s="38"/>
      <c r="E106" s="38"/>
      <c r="F106" s="80">
        <f t="shared" si="3"/>
        <v>4</v>
      </c>
      <c r="G106" s="60"/>
      <c r="H106" s="60"/>
      <c r="I106" s="59">
        <v>4</v>
      </c>
      <c r="J106" s="59"/>
      <c r="K106" s="59"/>
      <c r="L106" s="59"/>
      <c r="M106" s="21"/>
    </row>
    <row r="107" spans="1:13" ht="12.75">
      <c r="A107" s="30">
        <v>98</v>
      </c>
      <c r="B107" s="27" t="s">
        <v>876</v>
      </c>
      <c r="C107" s="27" t="s">
        <v>150</v>
      </c>
      <c r="D107" s="38">
        <v>2003</v>
      </c>
      <c r="E107" s="38">
        <v>9548</v>
      </c>
      <c r="F107" s="80">
        <f t="shared" si="3"/>
        <v>4</v>
      </c>
      <c r="G107" s="62"/>
      <c r="H107" s="62"/>
      <c r="I107" s="62"/>
      <c r="J107" s="62"/>
      <c r="K107" s="62">
        <v>4</v>
      </c>
      <c r="L107" s="62"/>
      <c r="M107" s="21"/>
    </row>
    <row r="108" spans="1:13" ht="12.75">
      <c r="A108" s="30">
        <v>98</v>
      </c>
      <c r="B108" s="27" t="s">
        <v>877</v>
      </c>
      <c r="C108" s="27" t="s">
        <v>150</v>
      </c>
      <c r="D108" s="38">
        <v>2004</v>
      </c>
      <c r="E108" s="38">
        <v>9547</v>
      </c>
      <c r="F108" s="80">
        <f t="shared" si="3"/>
        <v>4</v>
      </c>
      <c r="G108" s="62"/>
      <c r="H108" s="62"/>
      <c r="I108" s="62"/>
      <c r="J108" s="62"/>
      <c r="K108" s="62">
        <v>4</v>
      </c>
      <c r="L108" s="62"/>
      <c r="M108" s="21"/>
    </row>
    <row r="109" spans="1:13" ht="12.75">
      <c r="A109" s="30">
        <v>98</v>
      </c>
      <c r="B109" s="27" t="s">
        <v>658</v>
      </c>
      <c r="C109" s="27" t="s">
        <v>309</v>
      </c>
      <c r="D109" s="38">
        <v>2003</v>
      </c>
      <c r="E109" s="38"/>
      <c r="F109" s="80">
        <f t="shared" si="3"/>
        <v>4</v>
      </c>
      <c r="G109" s="62"/>
      <c r="H109" s="59">
        <v>4</v>
      </c>
      <c r="I109" s="59"/>
      <c r="J109" s="59"/>
      <c r="K109" s="59"/>
      <c r="L109" s="59"/>
      <c r="M109" s="21"/>
    </row>
    <row r="110" spans="1:13" ht="12.75">
      <c r="A110" s="30">
        <v>98</v>
      </c>
      <c r="B110" s="27" t="s">
        <v>659</v>
      </c>
      <c r="C110" s="27" t="s">
        <v>221</v>
      </c>
      <c r="D110" s="38">
        <v>2003</v>
      </c>
      <c r="E110" s="38"/>
      <c r="F110" s="80">
        <f t="shared" si="3"/>
        <v>4</v>
      </c>
      <c r="G110" s="59"/>
      <c r="H110" s="59">
        <v>4</v>
      </c>
      <c r="I110" s="59"/>
      <c r="J110" s="59"/>
      <c r="K110" s="59"/>
      <c r="L110" s="59"/>
      <c r="M110" s="21"/>
    </row>
    <row r="111" spans="1:13" ht="12.75">
      <c r="A111" s="30">
        <v>98</v>
      </c>
      <c r="B111" s="27" t="s">
        <v>661</v>
      </c>
      <c r="C111" s="27" t="s">
        <v>25</v>
      </c>
      <c r="D111" s="38">
        <v>2004</v>
      </c>
      <c r="E111" s="38"/>
      <c r="F111" s="80">
        <f t="shared" si="3"/>
        <v>4</v>
      </c>
      <c r="G111" s="62"/>
      <c r="H111" s="59">
        <v>4</v>
      </c>
      <c r="I111" s="59"/>
      <c r="J111" s="59"/>
      <c r="K111" s="59"/>
      <c r="L111" s="59"/>
      <c r="M111" s="21"/>
    </row>
    <row r="112" spans="1:13" ht="12.75">
      <c r="A112" s="30">
        <v>98</v>
      </c>
      <c r="B112" s="27" t="s">
        <v>886</v>
      </c>
      <c r="C112" s="27" t="s">
        <v>873</v>
      </c>
      <c r="D112" s="38">
        <v>2004</v>
      </c>
      <c r="E112" s="38"/>
      <c r="F112" s="80">
        <f t="shared" si="3"/>
        <v>4</v>
      </c>
      <c r="G112" s="62"/>
      <c r="H112" s="62"/>
      <c r="I112" s="62"/>
      <c r="J112" s="62"/>
      <c r="K112" s="62">
        <v>4</v>
      </c>
      <c r="L112" s="62"/>
      <c r="M112" s="21"/>
    </row>
    <row r="113" spans="1:13" ht="12.75">
      <c r="A113" s="30">
        <v>98</v>
      </c>
      <c r="B113" s="27" t="s">
        <v>753</v>
      </c>
      <c r="C113" s="37" t="s">
        <v>60</v>
      </c>
      <c r="D113" s="38">
        <v>2004</v>
      </c>
      <c r="E113" s="38">
        <v>9369</v>
      </c>
      <c r="F113" s="80">
        <f t="shared" si="3"/>
        <v>4</v>
      </c>
      <c r="G113" s="60"/>
      <c r="H113" s="60"/>
      <c r="I113" s="59">
        <v>4</v>
      </c>
      <c r="J113" s="59"/>
      <c r="K113" s="59"/>
      <c r="L113" s="59"/>
      <c r="M113" s="21"/>
    </row>
    <row r="114" spans="1:13" ht="12.75">
      <c r="A114" s="30">
        <v>98</v>
      </c>
      <c r="B114" s="27" t="s">
        <v>512</v>
      </c>
      <c r="C114" s="27" t="s">
        <v>631</v>
      </c>
      <c r="D114" s="38">
        <v>2003</v>
      </c>
      <c r="E114" s="38"/>
      <c r="F114" s="80">
        <f t="shared" si="3"/>
        <v>4</v>
      </c>
      <c r="G114" s="59">
        <v>4</v>
      </c>
      <c r="H114" s="59"/>
      <c r="I114" s="60"/>
      <c r="J114" s="59"/>
      <c r="K114" s="59"/>
      <c r="L114" s="59"/>
      <c r="M114" s="21"/>
    </row>
    <row r="115" spans="1:13" ht="12.75">
      <c r="A115" s="30">
        <v>98</v>
      </c>
      <c r="B115" s="27" t="s">
        <v>441</v>
      </c>
      <c r="C115" s="27" t="s">
        <v>406</v>
      </c>
      <c r="D115" s="38">
        <v>2004</v>
      </c>
      <c r="E115" s="38">
        <v>7483</v>
      </c>
      <c r="F115" s="80">
        <f t="shared" si="3"/>
        <v>4</v>
      </c>
      <c r="G115" s="62">
        <v>4</v>
      </c>
      <c r="H115" s="59"/>
      <c r="I115" s="59">
        <v>0</v>
      </c>
      <c r="J115" s="59"/>
      <c r="K115" s="59"/>
      <c r="L115" s="59"/>
      <c r="M115" s="21"/>
    </row>
    <row r="116" spans="1:13" ht="12.75">
      <c r="A116" s="30">
        <v>98</v>
      </c>
      <c r="B116" s="27" t="s">
        <v>879</v>
      </c>
      <c r="C116" s="27" t="s">
        <v>150</v>
      </c>
      <c r="D116" s="38">
        <v>2003</v>
      </c>
      <c r="E116" s="38">
        <v>9517</v>
      </c>
      <c r="F116" s="80">
        <f t="shared" si="3"/>
        <v>4</v>
      </c>
      <c r="G116" s="62"/>
      <c r="H116" s="62"/>
      <c r="I116" s="62"/>
      <c r="J116" s="62"/>
      <c r="K116" s="62">
        <v>4</v>
      </c>
      <c r="L116" s="62"/>
      <c r="M116" s="21"/>
    </row>
    <row r="117" spans="1:13" ht="12.75">
      <c r="A117" s="30">
        <v>98</v>
      </c>
      <c r="B117" s="27" t="s">
        <v>773</v>
      </c>
      <c r="C117" s="27" t="s">
        <v>762</v>
      </c>
      <c r="D117" s="38"/>
      <c r="E117" s="38"/>
      <c r="F117" s="80">
        <f t="shared" si="3"/>
        <v>4</v>
      </c>
      <c r="G117" s="62"/>
      <c r="H117" s="59"/>
      <c r="I117" s="59">
        <v>4</v>
      </c>
      <c r="J117" s="59"/>
      <c r="K117" s="59"/>
      <c r="L117" s="59"/>
      <c r="M117" s="21"/>
    </row>
    <row r="118" spans="1:13" ht="12.75">
      <c r="A118" s="30">
        <v>98</v>
      </c>
      <c r="B118" s="28" t="s">
        <v>211</v>
      </c>
      <c r="C118" s="28" t="s">
        <v>598</v>
      </c>
      <c r="D118" s="39">
        <v>2003</v>
      </c>
      <c r="E118" s="39"/>
      <c r="F118" s="80">
        <f t="shared" si="3"/>
        <v>4</v>
      </c>
      <c r="G118" s="60"/>
      <c r="H118" s="59"/>
      <c r="I118" s="59">
        <v>4</v>
      </c>
      <c r="J118" s="59"/>
      <c r="K118" s="59"/>
      <c r="L118" s="59"/>
      <c r="M118" s="21"/>
    </row>
    <row r="119" spans="1:13" ht="12.75">
      <c r="A119" s="30">
        <v>98</v>
      </c>
      <c r="B119" s="27" t="s">
        <v>833</v>
      </c>
      <c r="C119" s="27" t="s">
        <v>343</v>
      </c>
      <c r="D119" s="38">
        <v>2003</v>
      </c>
      <c r="E119" s="38"/>
      <c r="F119" s="80">
        <f t="shared" si="3"/>
        <v>4</v>
      </c>
      <c r="G119" s="62"/>
      <c r="H119" s="62"/>
      <c r="I119" s="62"/>
      <c r="J119" s="62">
        <v>4</v>
      </c>
      <c r="K119" s="62"/>
      <c r="L119" s="62"/>
      <c r="M119" s="21"/>
    </row>
    <row r="120" spans="1:13" ht="12.75">
      <c r="A120" s="30">
        <v>98</v>
      </c>
      <c r="B120" s="27" t="s">
        <v>516</v>
      </c>
      <c r="C120" s="27" t="s">
        <v>451</v>
      </c>
      <c r="D120" s="38">
        <v>2004</v>
      </c>
      <c r="E120" s="38"/>
      <c r="F120" s="80">
        <f t="shared" si="3"/>
        <v>4</v>
      </c>
      <c r="G120" s="59">
        <v>4</v>
      </c>
      <c r="H120" s="59"/>
      <c r="I120" s="59"/>
      <c r="J120" s="59"/>
      <c r="K120" s="59"/>
      <c r="L120" s="59"/>
      <c r="M120" s="21"/>
    </row>
    <row r="121" spans="1:13" ht="12.75">
      <c r="A121" s="30">
        <v>98</v>
      </c>
      <c r="B121" s="28" t="s">
        <v>276</v>
      </c>
      <c r="C121" s="28" t="s">
        <v>12</v>
      </c>
      <c r="D121" s="38">
        <v>2003</v>
      </c>
      <c r="E121" s="38">
        <v>7555</v>
      </c>
      <c r="F121" s="80">
        <f t="shared" si="3"/>
        <v>4</v>
      </c>
      <c r="G121" s="60"/>
      <c r="H121" s="59">
        <v>4</v>
      </c>
      <c r="I121" s="59"/>
      <c r="J121" s="59"/>
      <c r="K121" s="59"/>
      <c r="L121" s="59"/>
      <c r="M121" s="21"/>
    </row>
    <row r="122" spans="1:13" ht="12.75">
      <c r="A122" s="30">
        <v>98</v>
      </c>
      <c r="B122" s="27" t="s">
        <v>660</v>
      </c>
      <c r="C122" s="27" t="s">
        <v>254</v>
      </c>
      <c r="D122" s="38">
        <v>2003</v>
      </c>
      <c r="E122" s="38"/>
      <c r="F122" s="80">
        <f t="shared" si="3"/>
        <v>4</v>
      </c>
      <c r="G122" s="59"/>
      <c r="H122" s="59">
        <v>4</v>
      </c>
      <c r="I122" s="60"/>
      <c r="J122" s="59"/>
      <c r="K122" s="59"/>
      <c r="L122" s="59"/>
      <c r="M122" s="21"/>
    </row>
    <row r="123" spans="1:13" ht="12.75">
      <c r="A123" s="30">
        <v>98</v>
      </c>
      <c r="B123" s="27" t="s">
        <v>170</v>
      </c>
      <c r="C123" s="27" t="s">
        <v>30</v>
      </c>
      <c r="D123" s="38">
        <v>2004</v>
      </c>
      <c r="E123" s="38">
        <v>8620</v>
      </c>
      <c r="F123" s="75">
        <f t="shared" si="3"/>
        <v>4</v>
      </c>
      <c r="G123" s="60">
        <v>4</v>
      </c>
      <c r="H123" s="59"/>
      <c r="I123" s="59"/>
      <c r="J123" s="59"/>
      <c r="K123" s="59"/>
      <c r="L123" s="59"/>
      <c r="M123" s="21"/>
    </row>
    <row r="124" spans="1:13" ht="12.75">
      <c r="A124" s="30">
        <v>98</v>
      </c>
      <c r="B124" s="28" t="s">
        <v>392</v>
      </c>
      <c r="C124" s="28" t="s">
        <v>150</v>
      </c>
      <c r="D124" s="39">
        <v>2003</v>
      </c>
      <c r="E124" s="39">
        <v>6908</v>
      </c>
      <c r="F124" s="75">
        <f t="shared" si="3"/>
        <v>4</v>
      </c>
      <c r="G124" s="59"/>
      <c r="H124" s="59"/>
      <c r="I124" s="59"/>
      <c r="J124" s="59"/>
      <c r="K124" s="59">
        <v>4</v>
      </c>
      <c r="L124" s="59"/>
      <c r="M124" s="21"/>
    </row>
    <row r="125" spans="1:13" ht="12.75">
      <c r="A125" s="30">
        <v>98</v>
      </c>
      <c r="B125" s="28" t="s">
        <v>111</v>
      </c>
      <c r="C125" s="28" t="s">
        <v>597</v>
      </c>
      <c r="D125" s="38">
        <v>2003</v>
      </c>
      <c r="E125" s="38"/>
      <c r="F125" s="75">
        <f t="shared" si="3"/>
        <v>4</v>
      </c>
      <c r="G125" s="59"/>
      <c r="H125" s="59"/>
      <c r="I125" s="59">
        <v>4</v>
      </c>
      <c r="J125" s="59"/>
      <c r="K125" s="59"/>
      <c r="L125" s="59"/>
      <c r="M125" s="21"/>
    </row>
    <row r="126" spans="1:13" ht="12.75">
      <c r="A126" s="30">
        <v>98</v>
      </c>
      <c r="B126" s="27" t="s">
        <v>657</v>
      </c>
      <c r="C126" s="27" t="s">
        <v>451</v>
      </c>
      <c r="D126" s="38">
        <v>2004</v>
      </c>
      <c r="E126" s="38"/>
      <c r="F126" s="75">
        <f t="shared" si="3"/>
        <v>4</v>
      </c>
      <c r="G126" s="59"/>
      <c r="H126" s="60">
        <v>4</v>
      </c>
      <c r="I126" s="59"/>
      <c r="J126" s="59"/>
      <c r="K126" s="59"/>
      <c r="L126" s="59"/>
      <c r="M126" s="21"/>
    </row>
    <row r="127" spans="1:13" ht="12.75">
      <c r="A127" s="30">
        <v>126</v>
      </c>
      <c r="B127" s="27" t="s">
        <v>993</v>
      </c>
      <c r="C127" s="27" t="s">
        <v>12</v>
      </c>
      <c r="D127" s="38">
        <v>2004</v>
      </c>
      <c r="E127" s="38">
        <v>8379</v>
      </c>
      <c r="F127" s="75">
        <f t="shared" si="3"/>
        <v>0</v>
      </c>
      <c r="G127" s="62"/>
      <c r="H127" s="62"/>
      <c r="I127" s="62"/>
      <c r="J127" s="62"/>
      <c r="K127" s="62"/>
      <c r="L127" s="62">
        <v>0</v>
      </c>
      <c r="M127" s="21"/>
    </row>
    <row r="128" spans="1:13" ht="12.75">
      <c r="A128" s="30">
        <v>126</v>
      </c>
      <c r="B128" s="28" t="s">
        <v>347</v>
      </c>
      <c r="C128" s="28" t="s">
        <v>13</v>
      </c>
      <c r="D128" s="38">
        <v>2003</v>
      </c>
      <c r="E128" s="38">
        <v>7825</v>
      </c>
      <c r="F128" s="75">
        <f t="shared" si="3"/>
        <v>0</v>
      </c>
      <c r="G128" s="60"/>
      <c r="H128" s="60"/>
      <c r="I128" s="59"/>
      <c r="J128" s="59"/>
      <c r="K128" s="59"/>
      <c r="L128" s="59"/>
      <c r="M128" s="21"/>
    </row>
    <row r="129" spans="1:13" ht="12.75">
      <c r="A129" s="30">
        <v>126</v>
      </c>
      <c r="B129" s="27" t="s">
        <v>768</v>
      </c>
      <c r="C129" s="27" t="s">
        <v>762</v>
      </c>
      <c r="D129" s="38"/>
      <c r="E129" s="38"/>
      <c r="F129" s="75">
        <f t="shared" si="3"/>
        <v>0</v>
      </c>
      <c r="G129" s="60"/>
      <c r="H129" s="59"/>
      <c r="I129" s="59"/>
      <c r="J129" s="59"/>
      <c r="K129" s="59"/>
      <c r="L129" s="59"/>
      <c r="M129" s="21"/>
    </row>
    <row r="130" spans="1:13" ht="12.75">
      <c r="A130" s="30">
        <v>126</v>
      </c>
      <c r="B130" s="27" t="s">
        <v>991</v>
      </c>
      <c r="C130" s="27" t="s">
        <v>13</v>
      </c>
      <c r="D130" s="38">
        <v>2004</v>
      </c>
      <c r="E130" s="38">
        <v>9563</v>
      </c>
      <c r="F130" s="75">
        <f aca="true" t="shared" si="4" ref="F130:F152">SUM(G130:L130)</f>
        <v>0</v>
      </c>
      <c r="G130" s="62"/>
      <c r="H130" s="62"/>
      <c r="I130" s="62"/>
      <c r="J130" s="62"/>
      <c r="K130" s="62"/>
      <c r="L130" s="62">
        <v>0</v>
      </c>
      <c r="M130" s="21"/>
    </row>
    <row r="131" spans="1:13" ht="12.75">
      <c r="A131" s="30">
        <v>126</v>
      </c>
      <c r="B131" s="27" t="s">
        <v>746</v>
      </c>
      <c r="C131" s="27" t="s">
        <v>259</v>
      </c>
      <c r="D131" s="38">
        <v>2003</v>
      </c>
      <c r="E131" s="38"/>
      <c r="F131" s="75">
        <f t="shared" si="4"/>
        <v>0</v>
      </c>
      <c r="G131" s="59"/>
      <c r="H131" s="59"/>
      <c r="I131" s="59"/>
      <c r="J131" s="59"/>
      <c r="K131" s="59"/>
      <c r="L131" s="59"/>
      <c r="M131" s="21"/>
    </row>
    <row r="132" spans="1:13" ht="12.75">
      <c r="A132" s="30">
        <v>126</v>
      </c>
      <c r="B132" s="27" t="s">
        <v>745</v>
      </c>
      <c r="C132" s="27" t="s">
        <v>638</v>
      </c>
      <c r="D132" s="38">
        <v>2003</v>
      </c>
      <c r="E132" s="38"/>
      <c r="F132" s="75">
        <f t="shared" si="4"/>
        <v>0</v>
      </c>
      <c r="G132" s="59"/>
      <c r="H132" s="59"/>
      <c r="I132" s="59">
        <v>0</v>
      </c>
      <c r="J132" s="59"/>
      <c r="K132" s="59"/>
      <c r="L132" s="59"/>
      <c r="M132" s="21"/>
    </row>
    <row r="133" spans="1:13" ht="12.75">
      <c r="A133" s="30">
        <v>126</v>
      </c>
      <c r="B133" s="28" t="s">
        <v>285</v>
      </c>
      <c r="C133" s="28" t="s">
        <v>30</v>
      </c>
      <c r="D133" s="38">
        <v>2003</v>
      </c>
      <c r="E133" s="38">
        <v>7435</v>
      </c>
      <c r="F133" s="75">
        <f t="shared" si="4"/>
        <v>0</v>
      </c>
      <c r="G133" s="59"/>
      <c r="H133" s="59"/>
      <c r="I133" s="59"/>
      <c r="J133" s="59"/>
      <c r="K133" s="59"/>
      <c r="L133" s="59"/>
      <c r="M133" s="21"/>
    </row>
    <row r="134" spans="1:13" ht="12.75">
      <c r="A134" s="30">
        <v>126</v>
      </c>
      <c r="B134" s="27" t="s">
        <v>770</v>
      </c>
      <c r="C134" s="27" t="s">
        <v>762</v>
      </c>
      <c r="D134" s="38"/>
      <c r="E134" s="38"/>
      <c r="F134" s="75">
        <f t="shared" si="4"/>
        <v>0</v>
      </c>
      <c r="G134" s="91"/>
      <c r="H134" s="79"/>
      <c r="I134" s="62">
        <v>0</v>
      </c>
      <c r="J134" s="79"/>
      <c r="K134" s="79"/>
      <c r="L134" s="62"/>
      <c r="M134" s="21"/>
    </row>
    <row r="135" spans="1:13" ht="12.75">
      <c r="A135" s="30">
        <v>126</v>
      </c>
      <c r="B135" s="28" t="s">
        <v>183</v>
      </c>
      <c r="C135" s="28" t="s">
        <v>467</v>
      </c>
      <c r="D135" s="39">
        <v>2003</v>
      </c>
      <c r="E135" s="39"/>
      <c r="F135" s="75">
        <f t="shared" si="4"/>
        <v>0</v>
      </c>
      <c r="G135" s="59"/>
      <c r="H135" s="59"/>
      <c r="I135" s="59"/>
      <c r="J135" s="59"/>
      <c r="K135" s="59"/>
      <c r="L135" s="59"/>
      <c r="M135" s="21"/>
    </row>
    <row r="136" spans="1:13" ht="12.75">
      <c r="A136" s="30">
        <v>126</v>
      </c>
      <c r="B136" s="27" t="s">
        <v>987</v>
      </c>
      <c r="C136" s="27" t="s">
        <v>962</v>
      </c>
      <c r="D136" s="38">
        <v>2004</v>
      </c>
      <c r="E136" s="38">
        <v>9628</v>
      </c>
      <c r="F136" s="75">
        <f t="shared" si="4"/>
        <v>0</v>
      </c>
      <c r="G136" s="62"/>
      <c r="H136" s="62"/>
      <c r="I136" s="62"/>
      <c r="J136" s="62"/>
      <c r="K136" s="62"/>
      <c r="L136" s="62">
        <v>0</v>
      </c>
      <c r="M136" s="21"/>
    </row>
    <row r="137" spans="1:12" ht="12.75">
      <c r="A137" s="30">
        <v>126</v>
      </c>
      <c r="B137" s="27" t="s">
        <v>344</v>
      </c>
      <c r="C137" s="37" t="s">
        <v>343</v>
      </c>
      <c r="D137" s="38">
        <v>2003</v>
      </c>
      <c r="E137" s="38"/>
      <c r="F137" s="75">
        <f t="shared" si="4"/>
        <v>0</v>
      </c>
      <c r="G137" s="59"/>
      <c r="H137" s="59"/>
      <c r="I137" s="59"/>
      <c r="J137" s="59"/>
      <c r="K137" s="59"/>
      <c r="L137" s="59"/>
    </row>
    <row r="138" spans="1:12" ht="12.75">
      <c r="A138" s="30">
        <v>126</v>
      </c>
      <c r="B138" s="27" t="s">
        <v>878</v>
      </c>
      <c r="C138" s="27" t="s">
        <v>150</v>
      </c>
      <c r="D138" s="38">
        <v>2003</v>
      </c>
      <c r="E138" s="38">
        <v>6941</v>
      </c>
      <c r="F138" s="75">
        <f t="shared" si="4"/>
        <v>0</v>
      </c>
      <c r="G138" s="62"/>
      <c r="H138" s="62"/>
      <c r="I138" s="62"/>
      <c r="J138" s="62"/>
      <c r="K138" s="62">
        <v>0</v>
      </c>
      <c r="L138" s="62"/>
    </row>
    <row r="139" spans="1:12" ht="12.75">
      <c r="A139" s="30">
        <v>126</v>
      </c>
      <c r="B139" s="28" t="s">
        <v>372</v>
      </c>
      <c r="C139" s="28" t="s">
        <v>32</v>
      </c>
      <c r="D139" s="38">
        <v>2003</v>
      </c>
      <c r="E139" s="38">
        <v>8279</v>
      </c>
      <c r="F139" s="75">
        <f t="shared" si="4"/>
        <v>0</v>
      </c>
      <c r="G139" s="62"/>
      <c r="H139" s="59"/>
      <c r="I139" s="59"/>
      <c r="J139" s="59"/>
      <c r="K139" s="59"/>
      <c r="L139" s="59"/>
    </row>
    <row r="140" spans="1:12" ht="12.75">
      <c r="A140" s="30">
        <v>126</v>
      </c>
      <c r="B140" s="27" t="s">
        <v>747</v>
      </c>
      <c r="C140" s="27" t="s">
        <v>362</v>
      </c>
      <c r="D140" s="38">
        <v>2003</v>
      </c>
      <c r="E140" s="38"/>
      <c r="F140" s="75">
        <f t="shared" si="4"/>
        <v>0</v>
      </c>
      <c r="G140" s="59"/>
      <c r="H140" s="59"/>
      <c r="I140" s="59"/>
      <c r="J140" s="59"/>
      <c r="K140" s="59"/>
      <c r="L140" s="59"/>
    </row>
    <row r="141" spans="1:12" ht="12.75">
      <c r="A141" s="30">
        <v>126</v>
      </c>
      <c r="B141" s="27" t="s">
        <v>758</v>
      </c>
      <c r="C141" s="27" t="s">
        <v>707</v>
      </c>
      <c r="D141" s="38">
        <v>2004</v>
      </c>
      <c r="E141" s="38">
        <v>7823</v>
      </c>
      <c r="F141" s="75">
        <f t="shared" si="4"/>
        <v>0</v>
      </c>
      <c r="G141" s="91"/>
      <c r="H141" s="79"/>
      <c r="I141" s="62">
        <v>0</v>
      </c>
      <c r="J141" s="79"/>
      <c r="K141" s="79"/>
      <c r="L141" s="62"/>
    </row>
    <row r="142" spans="1:12" ht="12.75">
      <c r="A142" s="30">
        <v>126</v>
      </c>
      <c r="B142" s="27" t="s">
        <v>353</v>
      </c>
      <c r="C142" s="37" t="s">
        <v>51</v>
      </c>
      <c r="D142" s="38">
        <v>2003</v>
      </c>
      <c r="E142" s="38">
        <v>7696</v>
      </c>
      <c r="F142" s="75">
        <f t="shared" si="4"/>
        <v>0</v>
      </c>
      <c r="G142" s="59"/>
      <c r="H142" s="59"/>
      <c r="I142" s="59"/>
      <c r="J142" s="59"/>
      <c r="K142" s="59"/>
      <c r="L142" s="59"/>
    </row>
    <row r="143" spans="1:12" ht="12.75">
      <c r="A143" s="30">
        <v>126</v>
      </c>
      <c r="B143" s="28" t="s">
        <v>281</v>
      </c>
      <c r="C143" s="28" t="s">
        <v>32</v>
      </c>
      <c r="D143" s="38">
        <v>2003</v>
      </c>
      <c r="E143" s="38">
        <v>6379</v>
      </c>
      <c r="F143" s="75">
        <f t="shared" si="4"/>
        <v>0</v>
      </c>
      <c r="G143" s="62"/>
      <c r="H143" s="59"/>
      <c r="I143" s="59"/>
      <c r="J143" s="59"/>
      <c r="K143" s="59"/>
      <c r="L143" s="59"/>
    </row>
    <row r="144" spans="1:12" ht="12.75">
      <c r="A144" s="30">
        <v>126</v>
      </c>
      <c r="B144" s="27" t="s">
        <v>772</v>
      </c>
      <c r="C144" s="27" t="s">
        <v>762</v>
      </c>
      <c r="D144" s="67"/>
      <c r="E144" s="67"/>
      <c r="F144" s="75">
        <f t="shared" si="4"/>
        <v>0</v>
      </c>
      <c r="G144" s="59"/>
      <c r="H144" s="59"/>
      <c r="I144" s="60"/>
      <c r="J144" s="59"/>
      <c r="K144" s="59"/>
      <c r="L144" s="59"/>
    </row>
    <row r="145" spans="1:12" ht="12.75">
      <c r="A145" s="30">
        <v>126</v>
      </c>
      <c r="B145" s="27" t="s">
        <v>775</v>
      </c>
      <c r="C145" s="27" t="s">
        <v>762</v>
      </c>
      <c r="D145" s="38"/>
      <c r="E145" s="38"/>
      <c r="F145" s="75">
        <f t="shared" si="4"/>
        <v>0</v>
      </c>
      <c r="G145" s="60"/>
      <c r="H145" s="59"/>
      <c r="I145" s="59">
        <v>0</v>
      </c>
      <c r="J145" s="59"/>
      <c r="K145" s="59"/>
      <c r="L145" s="59"/>
    </row>
    <row r="146" spans="1:12" ht="12.75">
      <c r="A146" s="30">
        <v>126</v>
      </c>
      <c r="B146" s="28" t="s">
        <v>282</v>
      </c>
      <c r="C146" s="28" t="s">
        <v>25</v>
      </c>
      <c r="D146" s="39">
        <v>2003</v>
      </c>
      <c r="E146" s="39"/>
      <c r="F146" s="75">
        <f t="shared" si="4"/>
        <v>0</v>
      </c>
      <c r="G146" s="59"/>
      <c r="H146" s="59"/>
      <c r="I146" s="59"/>
      <c r="J146" s="59"/>
      <c r="K146" s="62"/>
      <c r="L146" s="62"/>
    </row>
    <row r="147" spans="1:12" ht="12.75">
      <c r="A147" s="30">
        <v>126</v>
      </c>
      <c r="B147" s="27" t="s">
        <v>270</v>
      </c>
      <c r="C147" s="37" t="s">
        <v>12</v>
      </c>
      <c r="D147" s="38">
        <v>2003</v>
      </c>
      <c r="E147" s="38">
        <v>7369</v>
      </c>
      <c r="F147" s="75">
        <f t="shared" si="4"/>
        <v>0</v>
      </c>
      <c r="G147" s="60"/>
      <c r="H147" s="60"/>
      <c r="I147" s="59"/>
      <c r="J147" s="59"/>
      <c r="K147" s="59"/>
      <c r="L147" s="59"/>
    </row>
    <row r="148" spans="1:12" ht="12.75">
      <c r="A148" s="30">
        <v>126</v>
      </c>
      <c r="B148" s="27" t="s">
        <v>280</v>
      </c>
      <c r="C148" s="28" t="s">
        <v>12</v>
      </c>
      <c r="D148" s="38">
        <v>2003</v>
      </c>
      <c r="E148" s="38">
        <v>7552</v>
      </c>
      <c r="F148" s="75">
        <f t="shared" si="4"/>
        <v>0</v>
      </c>
      <c r="G148" s="60"/>
      <c r="H148" s="59"/>
      <c r="I148" s="59"/>
      <c r="J148" s="59"/>
      <c r="K148" s="59"/>
      <c r="L148" s="59"/>
    </row>
    <row r="149" spans="1:12" ht="12.75">
      <c r="A149" s="30">
        <v>126</v>
      </c>
      <c r="B149" s="28" t="s">
        <v>348</v>
      </c>
      <c r="C149" s="28" t="s">
        <v>13</v>
      </c>
      <c r="D149" s="39">
        <v>2003</v>
      </c>
      <c r="E149" s="39">
        <v>3473</v>
      </c>
      <c r="F149" s="75">
        <f t="shared" si="4"/>
        <v>0</v>
      </c>
      <c r="G149" s="60"/>
      <c r="H149" s="59"/>
      <c r="I149" s="60"/>
      <c r="J149" s="59"/>
      <c r="K149" s="59"/>
      <c r="L149" s="59"/>
    </row>
    <row r="150" spans="1:12" ht="12.75">
      <c r="A150" s="30">
        <v>126</v>
      </c>
      <c r="B150" s="28" t="s">
        <v>206</v>
      </c>
      <c r="C150" s="28" t="s">
        <v>60</v>
      </c>
      <c r="D150" s="38">
        <v>2003</v>
      </c>
      <c r="E150" s="38">
        <v>7451</v>
      </c>
      <c r="F150" s="75">
        <f t="shared" si="4"/>
        <v>0</v>
      </c>
      <c r="G150" s="60"/>
      <c r="H150" s="60"/>
      <c r="I150" s="59"/>
      <c r="J150" s="59"/>
      <c r="K150" s="59"/>
      <c r="L150" s="59"/>
    </row>
    <row r="151" spans="1:12" ht="12.75">
      <c r="A151" s="156">
        <v>126</v>
      </c>
      <c r="B151" s="157" t="s">
        <v>284</v>
      </c>
      <c r="C151" s="157" t="s">
        <v>37</v>
      </c>
      <c r="D151" s="158">
        <v>2003</v>
      </c>
      <c r="E151" s="158">
        <v>7567</v>
      </c>
      <c r="F151" s="58">
        <f t="shared" si="4"/>
        <v>0</v>
      </c>
      <c r="G151" s="161"/>
      <c r="H151" s="162"/>
      <c r="I151" s="162"/>
      <c r="J151" s="162"/>
      <c r="K151" s="162"/>
      <c r="L151" s="162"/>
    </row>
    <row r="152" spans="1:12" ht="12.75">
      <c r="A152" s="30">
        <v>126</v>
      </c>
      <c r="B152" s="28" t="s">
        <v>277</v>
      </c>
      <c r="C152" s="28" t="s">
        <v>12</v>
      </c>
      <c r="D152" s="39">
        <v>2003</v>
      </c>
      <c r="E152" s="39">
        <v>7550</v>
      </c>
      <c r="F152" s="83">
        <f t="shared" si="4"/>
        <v>0</v>
      </c>
      <c r="G152" s="60"/>
      <c r="H152" s="60"/>
      <c r="I152" s="59"/>
      <c r="J152" s="59"/>
      <c r="K152" s="59"/>
      <c r="L152" s="59"/>
    </row>
    <row r="153" spans="1:12" ht="12.75">
      <c r="A153" s="21"/>
      <c r="B153" s="118"/>
      <c r="C153" s="118"/>
      <c r="D153" s="48"/>
      <c r="E153" s="48"/>
      <c r="F153" s="152"/>
      <c r="G153" s="163"/>
      <c r="H153" s="164"/>
      <c r="I153" s="164"/>
      <c r="J153" s="164"/>
      <c r="K153" s="164"/>
      <c r="L153" s="164"/>
    </row>
    <row r="154" spans="1:12" ht="12.75">
      <c r="A154" s="21"/>
      <c r="B154" s="118"/>
      <c r="C154" s="118"/>
      <c r="D154" s="48"/>
      <c r="E154" s="48"/>
      <c r="F154" s="152"/>
      <c r="G154" s="163"/>
      <c r="H154" s="164"/>
      <c r="I154" s="164"/>
      <c r="J154" s="164"/>
      <c r="K154" s="164"/>
      <c r="L154" s="164"/>
    </row>
    <row r="155" spans="1:12" ht="12.75">
      <c r="A155" s="21"/>
      <c r="B155" s="118"/>
      <c r="C155" s="118"/>
      <c r="D155" s="48"/>
      <c r="E155" s="48"/>
      <c r="F155" s="152"/>
      <c r="G155" s="163"/>
      <c r="H155" s="164"/>
      <c r="I155" s="164"/>
      <c r="J155" s="164"/>
      <c r="K155" s="164"/>
      <c r="L155" s="164"/>
    </row>
    <row r="156" spans="1:12" ht="12.75">
      <c r="A156" s="21"/>
      <c r="B156" s="118"/>
      <c r="C156" s="118"/>
      <c r="D156" s="48"/>
      <c r="E156" s="48"/>
      <c r="F156" s="152"/>
      <c r="G156" s="163"/>
      <c r="H156" s="164"/>
      <c r="I156" s="164"/>
      <c r="J156" s="164"/>
      <c r="K156" s="164"/>
      <c r="L156" s="164"/>
    </row>
    <row r="157" spans="1:12" ht="12.75">
      <c r="A157" s="21"/>
      <c r="B157" s="118"/>
      <c r="C157" s="118"/>
      <c r="D157" s="48"/>
      <c r="E157" s="48"/>
      <c r="F157" s="152"/>
      <c r="G157" s="163"/>
      <c r="H157" s="164"/>
      <c r="I157" s="164"/>
      <c r="J157" s="164"/>
      <c r="K157" s="164"/>
      <c r="L157" s="164"/>
    </row>
  </sheetData>
  <sheetProtection selectLockedCells="1" selectUnlockedCells="1"/>
  <autoFilter ref="A1:L157">
    <sortState ref="A2:L157">
      <sortCondition descending="1" sortBy="value" ref="F2:F157"/>
    </sortState>
  </autoFilter>
  <printOptions/>
  <pageMargins left="0.15763888888888888" right="0.15763888888888888" top="0.44" bottom="0.35416666666666663" header="0.15763888888888888" footer="0.15763888888888888"/>
  <pageSetup horizontalDpi="300" verticalDpi="300" orientation="portrait" paperSize="9" r:id="rId1"/>
  <headerFooter alignWithMargins="0">
    <oddHeader>&amp;CGP 2015/2016 gyermek leány ranglista | kid girls' ranking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539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5.140625" style="1" customWidth="1"/>
    <col min="2" max="2" width="26.28125" style="0" bestFit="1" customWidth="1"/>
    <col min="3" max="3" width="21.421875" style="0" bestFit="1" customWidth="1"/>
    <col min="4" max="5" width="10.00390625" style="1" customWidth="1"/>
    <col min="6" max="6" width="11.7109375" style="0" customWidth="1"/>
    <col min="7" max="7" width="11.00390625" style="1" customWidth="1"/>
    <col min="8" max="8" width="11.140625" style="0" customWidth="1"/>
    <col min="9" max="9" width="11.57421875" style="0" customWidth="1"/>
    <col min="10" max="10" width="11.140625" style="0" customWidth="1"/>
    <col min="11" max="11" width="13.28125" style="0" customWidth="1"/>
    <col min="12" max="12" width="12.57421875" style="0" customWidth="1"/>
    <col min="13" max="13" width="3.7109375" style="0" customWidth="1"/>
    <col min="14" max="14" width="18.421875" style="0" customWidth="1"/>
    <col min="15" max="15" width="10.7109375" style="0" customWidth="1"/>
  </cols>
  <sheetData>
    <row r="1" spans="1:14" s="5" customFormat="1" ht="38.25">
      <c r="A1" s="3" t="s">
        <v>0</v>
      </c>
      <c r="B1" s="2" t="s">
        <v>1</v>
      </c>
      <c r="C1" s="3" t="s">
        <v>2</v>
      </c>
      <c r="D1" s="3" t="s">
        <v>3</v>
      </c>
      <c r="E1" s="2" t="s">
        <v>193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171</v>
      </c>
      <c r="K1" s="2" t="s">
        <v>8</v>
      </c>
      <c r="L1" s="2" t="s">
        <v>101</v>
      </c>
      <c r="N1" s="5" t="s">
        <v>89</v>
      </c>
    </row>
    <row r="2" spans="1:16" ht="12.75" customHeight="1">
      <c r="A2" s="33">
        <v>1</v>
      </c>
      <c r="B2" s="36" t="s">
        <v>518</v>
      </c>
      <c r="C2" s="27" t="s">
        <v>150</v>
      </c>
      <c r="D2" s="11">
        <v>2002</v>
      </c>
      <c r="E2" s="11">
        <v>6314</v>
      </c>
      <c r="F2" s="83">
        <f>SUM(G2:L2)</f>
        <v>816</v>
      </c>
      <c r="G2" s="10">
        <v>156</v>
      </c>
      <c r="H2" s="10">
        <v>192</v>
      </c>
      <c r="I2" s="10">
        <v>120</v>
      </c>
      <c r="J2" s="10">
        <v>48</v>
      </c>
      <c r="K2" s="10">
        <v>120</v>
      </c>
      <c r="L2" s="10">
        <v>180</v>
      </c>
      <c r="N2" s="1" t="s">
        <v>10</v>
      </c>
      <c r="O2" t="s">
        <v>11</v>
      </c>
      <c r="P2" s="1" t="s">
        <v>92</v>
      </c>
    </row>
    <row r="3" spans="1:12" ht="12.75">
      <c r="A3" s="30">
        <v>2</v>
      </c>
      <c r="B3" s="29" t="s">
        <v>547</v>
      </c>
      <c r="C3" s="28" t="s">
        <v>13</v>
      </c>
      <c r="D3" s="11">
        <v>2002</v>
      </c>
      <c r="E3" s="11">
        <v>7205</v>
      </c>
      <c r="F3" s="83">
        <f>SUM(G3:L3)</f>
        <v>630</v>
      </c>
      <c r="G3" s="76">
        <v>36</v>
      </c>
      <c r="H3" s="76">
        <v>90</v>
      </c>
      <c r="I3" s="76">
        <v>120</v>
      </c>
      <c r="J3" s="76">
        <v>120</v>
      </c>
      <c r="K3" s="76">
        <v>84</v>
      </c>
      <c r="L3" s="76">
        <v>180</v>
      </c>
    </row>
    <row r="4" spans="1:16" ht="12.75">
      <c r="A4" s="30">
        <v>3</v>
      </c>
      <c r="B4" s="36" t="s">
        <v>242</v>
      </c>
      <c r="C4" s="28" t="s">
        <v>241</v>
      </c>
      <c r="D4" s="11">
        <v>2002</v>
      </c>
      <c r="E4" s="11"/>
      <c r="F4" s="83">
        <f>SUM(G4:L4)</f>
        <v>576</v>
      </c>
      <c r="G4" s="10">
        <v>192</v>
      </c>
      <c r="H4" s="10"/>
      <c r="I4" s="10">
        <v>192</v>
      </c>
      <c r="J4" s="10"/>
      <c r="K4" s="10">
        <v>192</v>
      </c>
      <c r="L4" s="10"/>
      <c r="N4" s="13" t="s">
        <v>14</v>
      </c>
      <c r="O4" s="1">
        <v>192</v>
      </c>
      <c r="P4" s="1">
        <v>288</v>
      </c>
    </row>
    <row r="5" spans="1:16" ht="12.75">
      <c r="A5" s="30">
        <v>4</v>
      </c>
      <c r="B5" s="36" t="s">
        <v>38</v>
      </c>
      <c r="C5" s="37" t="s">
        <v>32</v>
      </c>
      <c r="D5" s="11">
        <v>2002</v>
      </c>
      <c r="E5" s="11">
        <v>4235</v>
      </c>
      <c r="F5" s="83">
        <f>SUM(G5:L5)</f>
        <v>534</v>
      </c>
      <c r="G5" s="10">
        <v>48</v>
      </c>
      <c r="H5" s="10">
        <v>24</v>
      </c>
      <c r="I5" s="10">
        <v>48</v>
      </c>
      <c r="J5" s="10">
        <v>78</v>
      </c>
      <c r="K5" s="10">
        <v>48</v>
      </c>
      <c r="L5" s="10">
        <v>288</v>
      </c>
      <c r="N5" s="13" t="s">
        <v>15</v>
      </c>
      <c r="O5" s="1">
        <v>156</v>
      </c>
      <c r="P5" s="1">
        <v>234</v>
      </c>
    </row>
    <row r="6" spans="1:16" ht="12.75">
      <c r="A6" s="30">
        <v>5</v>
      </c>
      <c r="B6" s="34" t="s">
        <v>203</v>
      </c>
      <c r="C6" s="35" t="s">
        <v>51</v>
      </c>
      <c r="D6" s="8">
        <v>2002</v>
      </c>
      <c r="E6" s="8">
        <v>6429</v>
      </c>
      <c r="F6" s="83">
        <f>SUM(G6:L6)</f>
        <v>438</v>
      </c>
      <c r="G6" s="10">
        <v>6</v>
      </c>
      <c r="H6" s="10">
        <v>36</v>
      </c>
      <c r="I6" s="10">
        <v>6</v>
      </c>
      <c r="J6" s="10"/>
      <c r="K6" s="10">
        <v>156</v>
      </c>
      <c r="L6" s="10">
        <v>234</v>
      </c>
      <c r="N6" s="13" t="s">
        <v>53</v>
      </c>
      <c r="O6" s="1">
        <v>120</v>
      </c>
      <c r="P6" s="1">
        <v>180</v>
      </c>
    </row>
    <row r="7" spans="1:16" ht="12.75">
      <c r="A7" s="30">
        <v>6</v>
      </c>
      <c r="B7" s="36" t="s">
        <v>126</v>
      </c>
      <c r="C7" s="27" t="s">
        <v>54</v>
      </c>
      <c r="D7" s="11">
        <v>2003</v>
      </c>
      <c r="E7" s="11">
        <v>6916</v>
      </c>
      <c r="F7" s="83">
        <f>SUM(G7:L7)</f>
        <v>402</v>
      </c>
      <c r="G7" s="10">
        <v>12</v>
      </c>
      <c r="H7" s="10">
        <v>24</v>
      </c>
      <c r="I7" s="10">
        <v>36</v>
      </c>
      <c r="J7" s="10">
        <v>192</v>
      </c>
      <c r="K7" s="10">
        <v>12</v>
      </c>
      <c r="L7" s="10">
        <v>126</v>
      </c>
      <c r="N7" s="13" t="s">
        <v>17</v>
      </c>
      <c r="O7" s="1">
        <v>96</v>
      </c>
      <c r="P7" s="1">
        <v>144</v>
      </c>
    </row>
    <row r="8" spans="1:16" ht="12.75">
      <c r="A8" s="30">
        <v>7</v>
      </c>
      <c r="B8" s="29" t="s">
        <v>177</v>
      </c>
      <c r="C8" s="28" t="s">
        <v>56</v>
      </c>
      <c r="D8" s="11">
        <v>2002</v>
      </c>
      <c r="E8" s="11">
        <v>5943</v>
      </c>
      <c r="F8" s="83">
        <f>SUM(G8:L8)</f>
        <v>390</v>
      </c>
      <c r="G8" s="10">
        <v>120</v>
      </c>
      <c r="H8" s="10">
        <v>6</v>
      </c>
      <c r="I8" s="10">
        <v>12</v>
      </c>
      <c r="J8" s="10">
        <v>156</v>
      </c>
      <c r="K8" s="10">
        <v>24</v>
      </c>
      <c r="L8" s="10">
        <v>72</v>
      </c>
      <c r="N8" s="13" t="s">
        <v>19</v>
      </c>
      <c r="O8" s="1">
        <v>90</v>
      </c>
      <c r="P8" s="1">
        <v>135</v>
      </c>
    </row>
    <row r="9" spans="1:16" ht="12.75">
      <c r="A9" s="30">
        <v>8</v>
      </c>
      <c r="B9" s="29" t="s">
        <v>256</v>
      </c>
      <c r="C9" s="28" t="s">
        <v>12</v>
      </c>
      <c r="D9" s="8">
        <v>2002</v>
      </c>
      <c r="E9" s="8">
        <v>6369</v>
      </c>
      <c r="F9" s="83">
        <f>SUM(G9:L9)</f>
        <v>336</v>
      </c>
      <c r="G9" s="10">
        <v>48</v>
      </c>
      <c r="H9" s="10">
        <v>156</v>
      </c>
      <c r="I9" s="10">
        <v>6</v>
      </c>
      <c r="J9" s="10">
        <v>84</v>
      </c>
      <c r="K9" s="10">
        <v>24</v>
      </c>
      <c r="L9" s="10">
        <v>18</v>
      </c>
      <c r="N9" s="13" t="s">
        <v>20</v>
      </c>
      <c r="O9" s="1">
        <v>84</v>
      </c>
      <c r="P9" s="1">
        <v>126</v>
      </c>
    </row>
    <row r="10" spans="1:16" ht="12.75">
      <c r="A10" s="30">
        <v>9</v>
      </c>
      <c r="B10" s="55" t="s">
        <v>113</v>
      </c>
      <c r="C10" s="37" t="s">
        <v>12</v>
      </c>
      <c r="D10" s="11">
        <v>2002</v>
      </c>
      <c r="E10" s="11">
        <v>4262</v>
      </c>
      <c r="F10" s="83">
        <f>SUM(G10:L10)</f>
        <v>306</v>
      </c>
      <c r="G10" s="10">
        <v>24</v>
      </c>
      <c r="H10" s="10">
        <v>48</v>
      </c>
      <c r="I10" s="10">
        <v>36</v>
      </c>
      <c r="J10" s="10">
        <v>6</v>
      </c>
      <c r="K10" s="10">
        <v>120</v>
      </c>
      <c r="L10" s="10">
        <v>72</v>
      </c>
      <c r="N10" s="13" t="s">
        <v>22</v>
      </c>
      <c r="O10" s="1">
        <v>78</v>
      </c>
      <c r="P10" s="1">
        <v>117</v>
      </c>
    </row>
    <row r="11" spans="1:16" ht="12.75">
      <c r="A11" s="30">
        <v>10</v>
      </c>
      <c r="B11" s="29" t="s">
        <v>519</v>
      </c>
      <c r="C11" s="28" t="s">
        <v>54</v>
      </c>
      <c r="D11" s="8">
        <v>2002</v>
      </c>
      <c r="E11" s="8">
        <v>6359</v>
      </c>
      <c r="F11" s="83">
        <f>SUM(G11:L11)</f>
        <v>294</v>
      </c>
      <c r="G11" s="10">
        <v>24</v>
      </c>
      <c r="H11" s="10">
        <v>84</v>
      </c>
      <c r="I11" s="10">
        <v>24</v>
      </c>
      <c r="J11" s="10">
        <v>120</v>
      </c>
      <c r="K11" s="10">
        <v>6</v>
      </c>
      <c r="L11" s="10">
        <v>36</v>
      </c>
      <c r="N11" s="13" t="s">
        <v>23</v>
      </c>
      <c r="O11" s="1">
        <v>48</v>
      </c>
      <c r="P11" s="1">
        <v>72</v>
      </c>
    </row>
    <row r="12" spans="1:16" ht="12.75">
      <c r="A12" s="30">
        <v>11</v>
      </c>
      <c r="B12" s="29" t="s">
        <v>197</v>
      </c>
      <c r="C12" s="28" t="s">
        <v>13</v>
      </c>
      <c r="D12" s="11">
        <v>2002</v>
      </c>
      <c r="E12" s="11">
        <v>6173</v>
      </c>
      <c r="F12" s="83">
        <f>SUM(G12:L12)</f>
        <v>282</v>
      </c>
      <c r="G12" s="76">
        <v>96</v>
      </c>
      <c r="H12" s="10">
        <v>48</v>
      </c>
      <c r="I12" s="10">
        <v>90</v>
      </c>
      <c r="J12" s="10">
        <v>6</v>
      </c>
      <c r="K12" s="10">
        <v>6</v>
      </c>
      <c r="L12" s="10">
        <v>36</v>
      </c>
      <c r="N12" s="13" t="s">
        <v>24</v>
      </c>
      <c r="O12" s="1">
        <v>36</v>
      </c>
      <c r="P12" s="1">
        <v>54</v>
      </c>
    </row>
    <row r="13" spans="1:16" ht="12.75">
      <c r="A13" s="30">
        <v>12</v>
      </c>
      <c r="B13" s="29" t="s">
        <v>115</v>
      </c>
      <c r="C13" s="28" t="s">
        <v>27</v>
      </c>
      <c r="D13" s="11">
        <v>2002</v>
      </c>
      <c r="E13" s="11">
        <v>6320</v>
      </c>
      <c r="F13" s="83">
        <f>SUM(G13:L13)</f>
        <v>270</v>
      </c>
      <c r="G13" s="10">
        <v>6</v>
      </c>
      <c r="H13" s="10">
        <v>24</v>
      </c>
      <c r="I13" s="10">
        <v>48</v>
      </c>
      <c r="J13" s="10"/>
      <c r="K13" s="10">
        <v>48</v>
      </c>
      <c r="L13" s="10">
        <v>144</v>
      </c>
      <c r="N13" s="13" t="s">
        <v>26</v>
      </c>
      <c r="O13" s="1">
        <v>24</v>
      </c>
      <c r="P13" s="1">
        <v>36</v>
      </c>
    </row>
    <row r="14" spans="1:16" ht="12.75">
      <c r="A14" s="30">
        <v>13</v>
      </c>
      <c r="B14" s="29" t="s">
        <v>552</v>
      </c>
      <c r="C14" s="28" t="s">
        <v>13</v>
      </c>
      <c r="D14" s="8">
        <v>2002</v>
      </c>
      <c r="E14" s="8">
        <v>7206</v>
      </c>
      <c r="F14" s="83">
        <f>SUM(G14:L14)</f>
        <v>252</v>
      </c>
      <c r="G14" s="76">
        <v>24</v>
      </c>
      <c r="H14" s="76">
        <v>120</v>
      </c>
      <c r="I14" s="76">
        <v>6</v>
      </c>
      <c r="J14" s="76">
        <v>12</v>
      </c>
      <c r="K14" s="76">
        <v>36</v>
      </c>
      <c r="L14" s="76">
        <v>54</v>
      </c>
      <c r="N14" s="13" t="s">
        <v>28</v>
      </c>
      <c r="O14" s="1">
        <v>12</v>
      </c>
      <c r="P14" s="1">
        <v>18</v>
      </c>
    </row>
    <row r="15" spans="1:16" ht="12.75">
      <c r="A15" s="30">
        <v>14</v>
      </c>
      <c r="B15" s="29" t="s">
        <v>112</v>
      </c>
      <c r="C15" s="28" t="s">
        <v>12</v>
      </c>
      <c r="D15" s="8">
        <v>2002</v>
      </c>
      <c r="E15" s="8">
        <v>6362</v>
      </c>
      <c r="F15" s="83">
        <f>SUM(G15:L15)</f>
        <v>246</v>
      </c>
      <c r="G15" s="10">
        <v>24</v>
      </c>
      <c r="H15" s="10">
        <v>6</v>
      </c>
      <c r="I15" s="10">
        <v>78</v>
      </c>
      <c r="J15" s="10">
        <v>90</v>
      </c>
      <c r="K15" s="10">
        <v>12</v>
      </c>
      <c r="L15" s="10">
        <v>36</v>
      </c>
      <c r="N15" s="13" t="s">
        <v>31</v>
      </c>
      <c r="O15" s="1">
        <v>6</v>
      </c>
      <c r="P15" s="1">
        <v>9</v>
      </c>
    </row>
    <row r="16" spans="1:12" ht="12.75">
      <c r="A16" s="30">
        <v>15</v>
      </c>
      <c r="B16" s="29" t="s">
        <v>29</v>
      </c>
      <c r="C16" s="28" t="s">
        <v>30</v>
      </c>
      <c r="D16" s="11">
        <v>2003</v>
      </c>
      <c r="E16" s="11">
        <v>7438</v>
      </c>
      <c r="F16" s="83">
        <f>SUM(G16:L16)</f>
        <v>237</v>
      </c>
      <c r="G16" s="10">
        <v>6</v>
      </c>
      <c r="H16" s="10">
        <v>6</v>
      </c>
      <c r="I16" s="10">
        <v>36</v>
      </c>
      <c r="J16" s="10">
        <v>24</v>
      </c>
      <c r="K16" s="10">
        <v>48</v>
      </c>
      <c r="L16" s="10">
        <v>117</v>
      </c>
    </row>
    <row r="17" spans="1:12" ht="12.75">
      <c r="A17" s="30">
        <v>16</v>
      </c>
      <c r="B17" s="29" t="s">
        <v>521</v>
      </c>
      <c r="C17" s="28" t="s">
        <v>21</v>
      </c>
      <c r="D17" s="8">
        <v>2002</v>
      </c>
      <c r="E17" s="8">
        <v>5694</v>
      </c>
      <c r="F17" s="83">
        <f>SUM(G17:L17)</f>
        <v>234</v>
      </c>
      <c r="G17" s="10">
        <v>48</v>
      </c>
      <c r="H17" s="10"/>
      <c r="I17" s="10">
        <v>24</v>
      </c>
      <c r="J17" s="10">
        <v>12</v>
      </c>
      <c r="K17" s="10">
        <v>78</v>
      </c>
      <c r="L17" s="10">
        <v>72</v>
      </c>
    </row>
    <row r="18" spans="1:12" ht="12.75">
      <c r="A18" s="30">
        <v>17</v>
      </c>
      <c r="B18" s="29" t="s">
        <v>391</v>
      </c>
      <c r="C18" s="28" t="s">
        <v>469</v>
      </c>
      <c r="D18" s="11">
        <v>2002</v>
      </c>
      <c r="E18" s="11"/>
      <c r="F18" s="83">
        <f>SUM(G18:L18)</f>
        <v>228</v>
      </c>
      <c r="G18" s="76"/>
      <c r="H18" s="76"/>
      <c r="I18" s="76">
        <v>96</v>
      </c>
      <c r="J18" s="76">
        <v>96</v>
      </c>
      <c r="K18" s="76">
        <v>36</v>
      </c>
      <c r="L18" s="76"/>
    </row>
    <row r="19" spans="1:12" ht="12.75">
      <c r="A19" s="30">
        <v>18</v>
      </c>
      <c r="B19" s="29" t="s">
        <v>522</v>
      </c>
      <c r="C19" s="28" t="s">
        <v>60</v>
      </c>
      <c r="D19" s="8">
        <v>2002</v>
      </c>
      <c r="E19" s="8">
        <v>7128</v>
      </c>
      <c r="F19" s="83">
        <f>SUM(G19:L19)</f>
        <v>183</v>
      </c>
      <c r="G19" s="10">
        <v>24</v>
      </c>
      <c r="H19" s="10">
        <v>96</v>
      </c>
      <c r="I19" s="10">
        <v>24</v>
      </c>
      <c r="J19" s="10">
        <v>24</v>
      </c>
      <c r="K19" s="10">
        <v>6</v>
      </c>
      <c r="L19" s="10">
        <v>9</v>
      </c>
    </row>
    <row r="20" spans="1:12" ht="12.75">
      <c r="A20" s="30">
        <v>18</v>
      </c>
      <c r="B20" s="29" t="s">
        <v>250</v>
      </c>
      <c r="C20" s="27" t="s">
        <v>33</v>
      </c>
      <c r="D20" s="11">
        <v>2003</v>
      </c>
      <c r="E20" s="8">
        <v>7588</v>
      </c>
      <c r="F20" s="83">
        <f>SUM(G20:L20)</f>
        <v>183</v>
      </c>
      <c r="G20" s="76"/>
      <c r="H20" s="76"/>
      <c r="I20" s="76"/>
      <c r="J20" s="76">
        <v>24</v>
      </c>
      <c r="K20" s="76">
        <v>24</v>
      </c>
      <c r="L20" s="76">
        <v>135</v>
      </c>
    </row>
    <row r="21" spans="1:12" ht="12.75">
      <c r="A21" s="30">
        <v>20</v>
      </c>
      <c r="B21" s="29" t="s">
        <v>523</v>
      </c>
      <c r="C21" s="27" t="s">
        <v>452</v>
      </c>
      <c r="D21" s="11">
        <v>2002</v>
      </c>
      <c r="E21" s="11"/>
      <c r="F21" s="83">
        <f>SUM(G21:L21)</f>
        <v>174</v>
      </c>
      <c r="G21" s="10">
        <v>84</v>
      </c>
      <c r="H21" s="10">
        <v>78</v>
      </c>
      <c r="I21" s="10">
        <v>6</v>
      </c>
      <c r="J21" s="10"/>
      <c r="K21" s="10">
        <v>6</v>
      </c>
      <c r="L21" s="10"/>
    </row>
    <row r="22" spans="1:12" ht="12.75">
      <c r="A22" s="30">
        <v>21</v>
      </c>
      <c r="B22" s="36" t="s">
        <v>581</v>
      </c>
      <c r="C22" s="27" t="s">
        <v>36</v>
      </c>
      <c r="D22" s="11">
        <v>2002</v>
      </c>
      <c r="E22" s="11"/>
      <c r="F22" s="83">
        <f>SUM(G22:L22)</f>
        <v>168</v>
      </c>
      <c r="G22" s="10">
        <v>120</v>
      </c>
      <c r="H22" s="10"/>
      <c r="I22" s="10">
        <v>48</v>
      </c>
      <c r="J22" s="10"/>
      <c r="K22" s="10"/>
      <c r="L22" s="10"/>
    </row>
    <row r="23" spans="1:12" ht="12.75">
      <c r="A23" s="30">
        <v>22</v>
      </c>
      <c r="B23" s="29" t="s">
        <v>200</v>
      </c>
      <c r="C23" s="28" t="s">
        <v>500</v>
      </c>
      <c r="D23" s="8">
        <v>2002</v>
      </c>
      <c r="E23" s="8"/>
      <c r="F23" s="83">
        <f>SUM(G23:L23)</f>
        <v>156</v>
      </c>
      <c r="G23" s="10"/>
      <c r="H23" s="10"/>
      <c r="I23" s="10">
        <v>156</v>
      </c>
      <c r="J23" s="10"/>
      <c r="K23" s="10"/>
      <c r="L23" s="10"/>
    </row>
    <row r="24" spans="1:12" ht="12.75">
      <c r="A24" s="30">
        <v>23</v>
      </c>
      <c r="B24" s="29" t="s">
        <v>527</v>
      </c>
      <c r="C24" s="28" t="s">
        <v>12</v>
      </c>
      <c r="D24" s="11">
        <v>2002</v>
      </c>
      <c r="E24" s="11">
        <v>6361</v>
      </c>
      <c r="F24" s="83">
        <f>SUM(G24:L24)</f>
        <v>150</v>
      </c>
      <c r="G24" s="10">
        <v>36</v>
      </c>
      <c r="H24" s="10">
        <v>12</v>
      </c>
      <c r="I24" s="10">
        <v>24</v>
      </c>
      <c r="J24" s="10">
        <v>6</v>
      </c>
      <c r="K24" s="10">
        <v>36</v>
      </c>
      <c r="L24" s="10">
        <v>36</v>
      </c>
    </row>
    <row r="25" spans="1:12" ht="12.75">
      <c r="A25" s="30">
        <v>24</v>
      </c>
      <c r="B25" s="29" t="s">
        <v>531</v>
      </c>
      <c r="C25" s="28" t="s">
        <v>30</v>
      </c>
      <c r="D25" s="11">
        <v>2002</v>
      </c>
      <c r="E25" s="11">
        <v>7049</v>
      </c>
      <c r="F25" s="83">
        <f>SUM(G25:L25)</f>
        <v>147</v>
      </c>
      <c r="G25" s="10">
        <v>6</v>
      </c>
      <c r="H25" s="10">
        <v>12</v>
      </c>
      <c r="I25" s="10">
        <v>12</v>
      </c>
      <c r="J25" s="10">
        <v>12</v>
      </c>
      <c r="K25" s="10">
        <v>96</v>
      </c>
      <c r="L25" s="10">
        <v>9</v>
      </c>
    </row>
    <row r="26" spans="1:12" ht="12.75">
      <c r="A26" s="30">
        <v>25</v>
      </c>
      <c r="B26" s="36" t="s">
        <v>578</v>
      </c>
      <c r="C26" s="27" t="s">
        <v>12</v>
      </c>
      <c r="D26" s="11">
        <v>2004</v>
      </c>
      <c r="E26" s="11">
        <v>8614</v>
      </c>
      <c r="F26" s="83">
        <f>SUM(G26:L26)</f>
        <v>144</v>
      </c>
      <c r="G26" s="10">
        <v>12</v>
      </c>
      <c r="H26" s="10">
        <v>48</v>
      </c>
      <c r="I26" s="10">
        <v>6</v>
      </c>
      <c r="J26" s="10"/>
      <c r="K26" s="10">
        <v>24</v>
      </c>
      <c r="L26" s="10">
        <v>54</v>
      </c>
    </row>
    <row r="27" spans="1:12" ht="12.75">
      <c r="A27" s="30">
        <v>25</v>
      </c>
      <c r="B27" s="29" t="s">
        <v>139</v>
      </c>
      <c r="C27" s="27" t="s">
        <v>469</v>
      </c>
      <c r="D27" s="11">
        <v>2003</v>
      </c>
      <c r="E27" s="11"/>
      <c r="F27" s="83">
        <f>SUM(G27:L27)</f>
        <v>144</v>
      </c>
      <c r="G27" s="10">
        <v>24</v>
      </c>
      <c r="H27" s="10">
        <v>120</v>
      </c>
      <c r="I27" s="10"/>
      <c r="J27" s="10"/>
      <c r="K27" s="10"/>
      <c r="L27" s="10"/>
    </row>
    <row r="28" spans="1:12" ht="12.75">
      <c r="A28" s="30">
        <v>27</v>
      </c>
      <c r="B28" s="29" t="s">
        <v>526</v>
      </c>
      <c r="C28" s="28" t="s">
        <v>34</v>
      </c>
      <c r="D28" s="8">
        <v>2002</v>
      </c>
      <c r="E28" s="8">
        <v>6345</v>
      </c>
      <c r="F28" s="83">
        <f>SUM(G28:L28)</f>
        <v>138</v>
      </c>
      <c r="G28" s="10">
        <v>12</v>
      </c>
      <c r="H28" s="10">
        <v>12</v>
      </c>
      <c r="I28" s="10">
        <v>6</v>
      </c>
      <c r="J28" s="10">
        <v>48</v>
      </c>
      <c r="K28" s="10">
        <v>6</v>
      </c>
      <c r="L28" s="10">
        <v>54</v>
      </c>
    </row>
    <row r="29" spans="1:12" ht="12.75">
      <c r="A29" s="30">
        <v>28</v>
      </c>
      <c r="B29" s="29" t="s">
        <v>361</v>
      </c>
      <c r="C29" s="28" t="s">
        <v>36</v>
      </c>
      <c r="D29" s="11"/>
      <c r="E29" s="8"/>
      <c r="F29" s="83">
        <f>SUM(G29:L29)</f>
        <v>126</v>
      </c>
      <c r="G29" s="76"/>
      <c r="H29" s="76">
        <v>36</v>
      </c>
      <c r="I29" s="76"/>
      <c r="J29" s="76"/>
      <c r="K29" s="76">
        <v>90</v>
      </c>
      <c r="L29" s="76"/>
    </row>
    <row r="30" spans="1:12" ht="12.75">
      <c r="A30" s="30">
        <v>28</v>
      </c>
      <c r="B30" s="29" t="s">
        <v>162</v>
      </c>
      <c r="C30" s="35" t="s">
        <v>30</v>
      </c>
      <c r="D30" s="11">
        <v>2003</v>
      </c>
      <c r="E30" s="11">
        <v>7437</v>
      </c>
      <c r="F30" s="83">
        <f>SUM(G30:L30)</f>
        <v>126</v>
      </c>
      <c r="G30" s="10">
        <v>48</v>
      </c>
      <c r="H30" s="10">
        <v>24</v>
      </c>
      <c r="I30" s="10"/>
      <c r="J30" s="10">
        <v>36</v>
      </c>
      <c r="K30" s="10">
        <v>0</v>
      </c>
      <c r="L30" s="10">
        <v>18</v>
      </c>
    </row>
    <row r="31" spans="1:12" ht="12.75">
      <c r="A31" s="30">
        <v>30</v>
      </c>
      <c r="B31" s="29" t="s">
        <v>549</v>
      </c>
      <c r="C31" s="28" t="s">
        <v>57</v>
      </c>
      <c r="D31" s="11">
        <v>2002</v>
      </c>
      <c r="E31" s="11">
        <v>8281</v>
      </c>
      <c r="F31" s="83">
        <f>SUM(G31:L31)</f>
        <v>120</v>
      </c>
      <c r="G31" s="76">
        <v>6</v>
      </c>
      <c r="H31" s="76">
        <v>24</v>
      </c>
      <c r="I31" s="76">
        <v>12</v>
      </c>
      <c r="J31" s="76">
        <v>36</v>
      </c>
      <c r="K31" s="76">
        <v>24</v>
      </c>
      <c r="L31" s="76">
        <v>18</v>
      </c>
    </row>
    <row r="32" spans="1:12" ht="12.75">
      <c r="A32" s="30">
        <v>30</v>
      </c>
      <c r="B32" s="29" t="s">
        <v>528</v>
      </c>
      <c r="C32" s="28" t="s">
        <v>27</v>
      </c>
      <c r="D32" s="8">
        <v>2002</v>
      </c>
      <c r="E32" s="8">
        <v>7122</v>
      </c>
      <c r="F32" s="83">
        <f>SUM(G32:L32)</f>
        <v>120</v>
      </c>
      <c r="G32" s="76"/>
      <c r="H32" s="10"/>
      <c r="I32" s="10">
        <v>84</v>
      </c>
      <c r="J32" s="10"/>
      <c r="K32" s="10"/>
      <c r="L32" s="10">
        <v>36</v>
      </c>
    </row>
    <row r="33" spans="1:12" ht="12.75">
      <c r="A33" s="30">
        <v>32</v>
      </c>
      <c r="B33" s="29" t="s">
        <v>545</v>
      </c>
      <c r="C33" s="28" t="s">
        <v>12</v>
      </c>
      <c r="D33" s="8">
        <v>2002</v>
      </c>
      <c r="E33" s="8">
        <v>7187</v>
      </c>
      <c r="F33" s="83">
        <f>SUM(G33:L33)</f>
        <v>117</v>
      </c>
      <c r="G33" s="76">
        <v>6</v>
      </c>
      <c r="H33" s="76">
        <v>6</v>
      </c>
      <c r="I33" s="76">
        <v>36</v>
      </c>
      <c r="J33" s="76">
        <v>36</v>
      </c>
      <c r="K33" s="76">
        <v>24</v>
      </c>
      <c r="L33" s="76">
        <v>9</v>
      </c>
    </row>
    <row r="34" spans="1:12" ht="12.75">
      <c r="A34" s="30">
        <v>33</v>
      </c>
      <c r="B34" s="29" t="s">
        <v>535</v>
      </c>
      <c r="C34" s="28" t="s">
        <v>150</v>
      </c>
      <c r="D34" s="11">
        <v>2002</v>
      </c>
      <c r="E34" s="11">
        <v>7200</v>
      </c>
      <c r="F34" s="83">
        <f>SUM(G34:L34)</f>
        <v>114</v>
      </c>
      <c r="G34" s="10">
        <v>90</v>
      </c>
      <c r="H34" s="10">
        <v>24</v>
      </c>
      <c r="I34" s="10"/>
      <c r="J34" s="10"/>
      <c r="K34" s="10"/>
      <c r="L34" s="10"/>
    </row>
    <row r="35" spans="1:12" ht="12.75">
      <c r="A35" s="33">
        <v>34</v>
      </c>
      <c r="B35" s="29" t="s">
        <v>664</v>
      </c>
      <c r="C35" s="27" t="s">
        <v>665</v>
      </c>
      <c r="D35" s="11">
        <v>2002</v>
      </c>
      <c r="E35" s="11"/>
      <c r="F35" s="83">
        <f>SUM(G35:L35)</f>
        <v>108</v>
      </c>
      <c r="G35" s="76"/>
      <c r="H35" s="76">
        <v>36</v>
      </c>
      <c r="I35" s="76">
        <v>24</v>
      </c>
      <c r="J35" s="76">
        <v>48</v>
      </c>
      <c r="K35" s="76"/>
      <c r="L35" s="76"/>
    </row>
    <row r="36" spans="1:12" ht="12.75">
      <c r="A36" s="30">
        <v>35</v>
      </c>
      <c r="B36" s="29" t="s">
        <v>198</v>
      </c>
      <c r="C36" s="28" t="s">
        <v>34</v>
      </c>
      <c r="D36" s="11">
        <v>2002</v>
      </c>
      <c r="E36" s="11">
        <v>6343</v>
      </c>
      <c r="F36" s="83">
        <f>SUM(G36:L36)</f>
        <v>102</v>
      </c>
      <c r="G36" s="10">
        <v>78</v>
      </c>
      <c r="H36" s="10"/>
      <c r="I36" s="10">
        <v>24</v>
      </c>
      <c r="J36" s="10"/>
      <c r="K36" s="10">
        <v>0</v>
      </c>
      <c r="L36" s="10">
        <v>0</v>
      </c>
    </row>
    <row r="37" spans="1:12" ht="12.75">
      <c r="A37" s="30">
        <v>36</v>
      </c>
      <c r="B37" s="29" t="s">
        <v>529</v>
      </c>
      <c r="C37" s="28" t="s">
        <v>54</v>
      </c>
      <c r="D37" s="8">
        <v>2002</v>
      </c>
      <c r="E37" s="8">
        <v>6360</v>
      </c>
      <c r="F37" s="83">
        <f>SUM(G37:L37)</f>
        <v>96</v>
      </c>
      <c r="G37" s="10"/>
      <c r="H37" s="10">
        <v>6</v>
      </c>
      <c r="I37" s="10"/>
      <c r="J37" s="10">
        <v>6</v>
      </c>
      <c r="K37" s="10">
        <v>48</v>
      </c>
      <c r="L37" s="10">
        <v>36</v>
      </c>
    </row>
    <row r="38" spans="1:12" ht="12.75">
      <c r="A38" s="30">
        <v>36</v>
      </c>
      <c r="B38" s="29" t="s">
        <v>533</v>
      </c>
      <c r="C38" s="35" t="s">
        <v>30</v>
      </c>
      <c r="D38" s="8">
        <v>2002</v>
      </c>
      <c r="E38" s="8">
        <v>6327</v>
      </c>
      <c r="F38" s="83">
        <f>SUM(G38:L38)</f>
        <v>96</v>
      </c>
      <c r="G38" s="10">
        <v>12</v>
      </c>
      <c r="H38" s="10">
        <v>12</v>
      </c>
      <c r="I38" s="10">
        <v>24</v>
      </c>
      <c r="J38" s="10">
        <v>24</v>
      </c>
      <c r="K38" s="10">
        <v>6</v>
      </c>
      <c r="L38" s="10">
        <v>18</v>
      </c>
    </row>
    <row r="39" spans="1:12" ht="12.75">
      <c r="A39" s="30">
        <v>38</v>
      </c>
      <c r="B39" s="34" t="s">
        <v>245</v>
      </c>
      <c r="C39" s="28" t="s">
        <v>35</v>
      </c>
      <c r="D39" s="8">
        <v>2002</v>
      </c>
      <c r="E39" s="8">
        <v>5733</v>
      </c>
      <c r="F39" s="83">
        <f>SUM(G39:L39)</f>
        <v>87</v>
      </c>
      <c r="G39" s="10">
        <v>6</v>
      </c>
      <c r="H39" s="10">
        <v>6</v>
      </c>
      <c r="I39" s="10">
        <v>48</v>
      </c>
      <c r="J39" s="10">
        <v>6</v>
      </c>
      <c r="K39" s="10">
        <v>12</v>
      </c>
      <c r="L39" s="10">
        <v>9</v>
      </c>
    </row>
    <row r="40" spans="1:12" ht="12.75">
      <c r="A40" s="33">
        <v>39</v>
      </c>
      <c r="B40" s="29" t="s">
        <v>524</v>
      </c>
      <c r="C40" s="28" t="s">
        <v>30</v>
      </c>
      <c r="D40" s="11">
        <v>2002</v>
      </c>
      <c r="E40" s="11">
        <v>7048</v>
      </c>
      <c r="F40" s="83">
        <f>SUM(G40:L40)</f>
        <v>78</v>
      </c>
      <c r="G40" s="10">
        <v>6</v>
      </c>
      <c r="H40" s="10">
        <v>12</v>
      </c>
      <c r="I40" s="10">
        <v>12</v>
      </c>
      <c r="J40" s="10"/>
      <c r="K40" s="10">
        <v>12</v>
      </c>
      <c r="L40" s="10">
        <v>36</v>
      </c>
    </row>
    <row r="41" spans="1:12" ht="12.75">
      <c r="A41" s="33">
        <v>40</v>
      </c>
      <c r="B41" s="29" t="s">
        <v>151</v>
      </c>
      <c r="C41" s="28" t="s">
        <v>27</v>
      </c>
      <c r="D41" s="8">
        <v>2002</v>
      </c>
      <c r="E41" s="8">
        <v>7100</v>
      </c>
      <c r="F41" s="83">
        <f>SUM(G41:L41)</f>
        <v>75</v>
      </c>
      <c r="G41" s="76">
        <v>6</v>
      </c>
      <c r="H41" s="76">
        <v>0</v>
      </c>
      <c r="I41" s="76">
        <v>0</v>
      </c>
      <c r="J41" s="76">
        <v>24</v>
      </c>
      <c r="K41" s="76">
        <v>36</v>
      </c>
      <c r="L41" s="76">
        <v>9</v>
      </c>
    </row>
    <row r="42" spans="1:12" ht="12.75">
      <c r="A42" s="30">
        <v>40</v>
      </c>
      <c r="B42" s="29" t="s">
        <v>554</v>
      </c>
      <c r="C42" s="28" t="s">
        <v>34</v>
      </c>
      <c r="D42" s="8">
        <v>2002</v>
      </c>
      <c r="E42" s="11">
        <v>7061</v>
      </c>
      <c r="F42" s="83">
        <f>SUM(G42:L42)</f>
        <v>75</v>
      </c>
      <c r="G42" s="76">
        <v>6</v>
      </c>
      <c r="H42" s="76">
        <v>6</v>
      </c>
      <c r="I42" s="76">
        <v>24</v>
      </c>
      <c r="J42" s="76">
        <v>6</v>
      </c>
      <c r="K42" s="76">
        <v>24</v>
      </c>
      <c r="L42" s="76">
        <v>9</v>
      </c>
    </row>
    <row r="43" spans="1:12" ht="12.75" customHeight="1">
      <c r="A43" s="30">
        <v>42</v>
      </c>
      <c r="B43" s="36" t="s">
        <v>1028</v>
      </c>
      <c r="C43" s="27" t="s">
        <v>21</v>
      </c>
      <c r="D43" s="11">
        <v>2002</v>
      </c>
      <c r="E43" s="11">
        <v>5690</v>
      </c>
      <c r="F43" s="83">
        <f>SUM(G43:L43)</f>
        <v>72</v>
      </c>
      <c r="G43" s="76"/>
      <c r="H43" s="76"/>
      <c r="I43" s="76"/>
      <c r="J43" s="76"/>
      <c r="K43" s="76"/>
      <c r="L43" s="76">
        <v>72</v>
      </c>
    </row>
    <row r="44" spans="1:12" ht="12.75">
      <c r="A44" s="30">
        <v>43</v>
      </c>
      <c r="B44" s="29" t="s">
        <v>105</v>
      </c>
      <c r="C44" s="28" t="s">
        <v>30</v>
      </c>
      <c r="D44" s="8">
        <v>2003</v>
      </c>
      <c r="E44" s="8">
        <v>7388</v>
      </c>
      <c r="F44" s="83">
        <f>SUM(G44:L44)</f>
        <v>69</v>
      </c>
      <c r="G44" s="10">
        <v>6</v>
      </c>
      <c r="H44" s="10">
        <v>12</v>
      </c>
      <c r="I44" s="10">
        <v>6</v>
      </c>
      <c r="J44" s="10">
        <v>24</v>
      </c>
      <c r="K44" s="10">
        <v>12</v>
      </c>
      <c r="L44" s="10">
        <v>9</v>
      </c>
    </row>
    <row r="45" spans="1:12" ht="12.75">
      <c r="A45" s="30">
        <v>43</v>
      </c>
      <c r="B45" s="29" t="s">
        <v>244</v>
      </c>
      <c r="C45" s="28" t="s">
        <v>30</v>
      </c>
      <c r="D45" s="11">
        <v>2003</v>
      </c>
      <c r="E45" s="11">
        <v>7560</v>
      </c>
      <c r="F45" s="83">
        <f>SUM(G45:L45)</f>
        <v>69</v>
      </c>
      <c r="G45" s="10"/>
      <c r="H45" s="10">
        <v>6</v>
      </c>
      <c r="I45" s="10">
        <v>6</v>
      </c>
      <c r="J45" s="10">
        <v>36</v>
      </c>
      <c r="K45" s="10">
        <v>12</v>
      </c>
      <c r="L45" s="10">
        <v>9</v>
      </c>
    </row>
    <row r="46" spans="1:12" ht="12.75">
      <c r="A46" s="30">
        <v>45</v>
      </c>
      <c r="B46" s="34" t="s">
        <v>525</v>
      </c>
      <c r="C46" s="35" t="s">
        <v>707</v>
      </c>
      <c r="D46" s="8">
        <v>2002</v>
      </c>
      <c r="E46" s="8">
        <v>6444</v>
      </c>
      <c r="F46" s="83">
        <f>SUM(G46:L46)</f>
        <v>60</v>
      </c>
      <c r="G46" s="10"/>
      <c r="H46" s="10">
        <v>6</v>
      </c>
      <c r="I46" s="10">
        <v>6</v>
      </c>
      <c r="J46" s="10">
        <v>48</v>
      </c>
      <c r="K46" s="10"/>
      <c r="L46" s="10"/>
    </row>
    <row r="47" spans="1:12" ht="12.75">
      <c r="A47" s="30">
        <v>46</v>
      </c>
      <c r="B47" s="29" t="s">
        <v>246</v>
      </c>
      <c r="C47" s="28" t="s">
        <v>56</v>
      </c>
      <c r="D47" s="8">
        <v>2002</v>
      </c>
      <c r="E47" s="8">
        <v>5941</v>
      </c>
      <c r="F47" s="83">
        <f>SUM(G47:L47)</f>
        <v>54</v>
      </c>
      <c r="G47" s="10">
        <v>6</v>
      </c>
      <c r="H47" s="10">
        <v>24</v>
      </c>
      <c r="I47" s="10">
        <v>12</v>
      </c>
      <c r="J47" s="10">
        <v>6</v>
      </c>
      <c r="K47" s="10">
        <v>6</v>
      </c>
      <c r="L47" s="10"/>
    </row>
    <row r="48" spans="1:12" ht="12.75">
      <c r="A48" s="30">
        <v>46</v>
      </c>
      <c r="B48" s="29" t="s">
        <v>541</v>
      </c>
      <c r="C48" s="28" t="s">
        <v>44</v>
      </c>
      <c r="D48" s="11">
        <v>2002</v>
      </c>
      <c r="E48" s="11">
        <v>7077</v>
      </c>
      <c r="F48" s="83">
        <f>SUM(G48:L48)</f>
        <v>54</v>
      </c>
      <c r="G48" s="76">
        <v>0</v>
      </c>
      <c r="H48" s="76">
        <v>0</v>
      </c>
      <c r="I48" s="76">
        <v>6</v>
      </c>
      <c r="J48" s="76">
        <v>6</v>
      </c>
      <c r="K48" s="76">
        <v>6</v>
      </c>
      <c r="L48" s="76">
        <v>36</v>
      </c>
    </row>
    <row r="49" spans="1:12" ht="12.75">
      <c r="A49" s="30">
        <v>46</v>
      </c>
      <c r="B49" s="36" t="s">
        <v>1029</v>
      </c>
      <c r="C49" s="27" t="s">
        <v>21</v>
      </c>
      <c r="D49" s="11">
        <v>2002</v>
      </c>
      <c r="E49" s="11">
        <v>5692</v>
      </c>
      <c r="F49" s="83">
        <f>SUM(G49:L49)</f>
        <v>54</v>
      </c>
      <c r="G49" s="76"/>
      <c r="H49" s="76"/>
      <c r="I49" s="76"/>
      <c r="J49" s="76"/>
      <c r="K49" s="76"/>
      <c r="L49" s="76">
        <v>54</v>
      </c>
    </row>
    <row r="50" spans="1:12" ht="12.75">
      <c r="A50" s="30">
        <v>49</v>
      </c>
      <c r="B50" s="29" t="s">
        <v>701</v>
      </c>
      <c r="C50" s="27" t="s">
        <v>254</v>
      </c>
      <c r="D50" s="11"/>
      <c r="E50" s="8"/>
      <c r="F50" s="83">
        <f>SUM(G50:L50)</f>
        <v>48</v>
      </c>
      <c r="G50" s="76"/>
      <c r="H50" s="76">
        <v>48</v>
      </c>
      <c r="I50" s="76"/>
      <c r="J50" s="76"/>
      <c r="K50" s="76"/>
      <c r="L50" s="76"/>
    </row>
    <row r="51" spans="1:12" ht="12.75">
      <c r="A51" s="30">
        <v>49</v>
      </c>
      <c r="B51" s="29" t="s">
        <v>153</v>
      </c>
      <c r="C51" s="28" t="s">
        <v>57</v>
      </c>
      <c r="D51" s="8">
        <v>2002</v>
      </c>
      <c r="E51" s="8">
        <v>6716</v>
      </c>
      <c r="F51" s="83">
        <f>SUM(G51:L51)</f>
        <v>48</v>
      </c>
      <c r="G51" s="76"/>
      <c r="H51" s="76">
        <v>24</v>
      </c>
      <c r="I51" s="76"/>
      <c r="J51" s="76">
        <v>0</v>
      </c>
      <c r="K51" s="76">
        <v>6</v>
      </c>
      <c r="L51" s="76">
        <v>18</v>
      </c>
    </row>
    <row r="52" spans="1:12" ht="12.75">
      <c r="A52" s="30">
        <v>49</v>
      </c>
      <c r="B52" s="36" t="s">
        <v>582</v>
      </c>
      <c r="C52" s="27" t="s">
        <v>36</v>
      </c>
      <c r="D52" s="11">
        <v>2002</v>
      </c>
      <c r="E52" s="11"/>
      <c r="F52" s="83">
        <f>SUM(G52:L52)</f>
        <v>48</v>
      </c>
      <c r="G52" s="10">
        <v>36</v>
      </c>
      <c r="H52" s="10"/>
      <c r="I52" s="10">
        <v>12</v>
      </c>
      <c r="J52" s="10"/>
      <c r="K52" s="10"/>
      <c r="L52" s="10"/>
    </row>
    <row r="53" spans="1:12" ht="12.75">
      <c r="A53" s="33">
        <v>52</v>
      </c>
      <c r="B53" s="29" t="s">
        <v>537</v>
      </c>
      <c r="C53" s="28" t="s">
        <v>27</v>
      </c>
      <c r="D53" s="11">
        <v>2002</v>
      </c>
      <c r="E53" s="11">
        <v>7123</v>
      </c>
      <c r="F53" s="83">
        <f>SUM(G53:L53)</f>
        <v>45</v>
      </c>
      <c r="G53" s="10">
        <v>6</v>
      </c>
      <c r="H53" s="10">
        <v>6</v>
      </c>
      <c r="I53" s="10">
        <v>6</v>
      </c>
      <c r="J53" s="10">
        <v>12</v>
      </c>
      <c r="K53" s="10">
        <v>6</v>
      </c>
      <c r="L53" s="10">
        <v>9</v>
      </c>
    </row>
    <row r="54" spans="1:12" ht="12.75">
      <c r="A54" s="30">
        <v>53</v>
      </c>
      <c r="B54" s="36" t="s">
        <v>484</v>
      </c>
      <c r="C54" s="27" t="s">
        <v>36</v>
      </c>
      <c r="D54" s="11">
        <v>2003</v>
      </c>
      <c r="E54" s="11"/>
      <c r="F54" s="83">
        <f>SUM(G54:L54)</f>
        <v>42</v>
      </c>
      <c r="G54" s="10">
        <v>36</v>
      </c>
      <c r="H54" s="10"/>
      <c r="I54" s="10"/>
      <c r="J54" s="10"/>
      <c r="K54" s="10">
        <v>6</v>
      </c>
      <c r="L54" s="10"/>
    </row>
    <row r="55" spans="1:12" ht="12.75">
      <c r="A55" s="30">
        <v>53</v>
      </c>
      <c r="B55" s="14" t="s">
        <v>114</v>
      </c>
      <c r="C55" s="14" t="s">
        <v>597</v>
      </c>
      <c r="D55" s="16">
        <v>2003</v>
      </c>
      <c r="E55" s="16"/>
      <c r="F55" s="83">
        <f>SUM(G55:L55)</f>
        <v>42</v>
      </c>
      <c r="G55" s="76">
        <v>6</v>
      </c>
      <c r="H55" s="76">
        <v>36</v>
      </c>
      <c r="I55" s="76"/>
      <c r="J55" s="76"/>
      <c r="K55" s="76"/>
      <c r="L55" s="76"/>
    </row>
    <row r="56" spans="1:12" ht="12.75">
      <c r="A56" s="30">
        <v>55</v>
      </c>
      <c r="B56" s="7" t="s">
        <v>18</v>
      </c>
      <c r="C56" s="7" t="s">
        <v>12</v>
      </c>
      <c r="D56" s="17">
        <v>2003</v>
      </c>
      <c r="E56" s="17">
        <v>7370</v>
      </c>
      <c r="F56" s="83">
        <f>SUM(G56:L56)</f>
        <v>39</v>
      </c>
      <c r="G56" s="10">
        <v>6</v>
      </c>
      <c r="H56" s="10">
        <v>6</v>
      </c>
      <c r="I56" s="10">
        <v>6</v>
      </c>
      <c r="J56" s="10">
        <v>6</v>
      </c>
      <c r="K56" s="10">
        <v>6</v>
      </c>
      <c r="L56" s="10">
        <v>9</v>
      </c>
    </row>
    <row r="57" spans="1:12" ht="12.75">
      <c r="A57" s="33">
        <v>56</v>
      </c>
      <c r="B57" s="7" t="s">
        <v>161</v>
      </c>
      <c r="C57" s="7" t="s">
        <v>60</v>
      </c>
      <c r="D57" s="17">
        <v>2003</v>
      </c>
      <c r="E57" s="17">
        <v>7427</v>
      </c>
      <c r="F57" s="83">
        <f>SUM(G57:L57)</f>
        <v>36</v>
      </c>
      <c r="G57" s="76">
        <v>6</v>
      </c>
      <c r="H57" s="76">
        <v>12</v>
      </c>
      <c r="I57" s="76">
        <v>6</v>
      </c>
      <c r="J57" s="76">
        <v>6</v>
      </c>
      <c r="K57" s="76">
        <v>6</v>
      </c>
      <c r="L57" s="76">
        <v>0</v>
      </c>
    </row>
    <row r="58" spans="1:12" ht="12.75">
      <c r="A58" s="33">
        <v>56</v>
      </c>
      <c r="B58" s="7" t="s">
        <v>539</v>
      </c>
      <c r="C58" s="7" t="s">
        <v>13</v>
      </c>
      <c r="D58" s="17">
        <v>2002</v>
      </c>
      <c r="E58" s="17">
        <v>6363</v>
      </c>
      <c r="F58" s="83">
        <f>SUM(G58:L58)</f>
        <v>36</v>
      </c>
      <c r="G58" s="76">
        <v>12</v>
      </c>
      <c r="H58" s="76">
        <v>6</v>
      </c>
      <c r="I58" s="76">
        <v>12</v>
      </c>
      <c r="J58" s="76"/>
      <c r="K58" s="76">
        <v>6</v>
      </c>
      <c r="L58" s="76">
        <v>0</v>
      </c>
    </row>
    <row r="59" spans="1:12" ht="12.75">
      <c r="A59" s="30">
        <v>56</v>
      </c>
      <c r="B59" s="7" t="s">
        <v>530</v>
      </c>
      <c r="C59" s="9" t="s">
        <v>707</v>
      </c>
      <c r="D59" s="16">
        <v>2002</v>
      </c>
      <c r="E59" s="16">
        <v>6446</v>
      </c>
      <c r="F59" s="83">
        <f>SUM(G59:L59)</f>
        <v>36</v>
      </c>
      <c r="G59" s="10"/>
      <c r="H59" s="10">
        <v>6</v>
      </c>
      <c r="I59" s="10">
        <v>6</v>
      </c>
      <c r="J59" s="10"/>
      <c r="K59" s="10">
        <v>6</v>
      </c>
      <c r="L59" s="10">
        <v>18</v>
      </c>
    </row>
    <row r="60" spans="1:12" ht="12.75">
      <c r="A60" s="30">
        <v>59</v>
      </c>
      <c r="B60" s="7" t="s">
        <v>538</v>
      </c>
      <c r="C60" s="7" t="s">
        <v>27</v>
      </c>
      <c r="D60" s="17">
        <v>2002</v>
      </c>
      <c r="E60" s="17">
        <v>6357</v>
      </c>
      <c r="F60" s="83">
        <f>SUM(G60:L60)</f>
        <v>33</v>
      </c>
      <c r="G60" s="10">
        <v>0</v>
      </c>
      <c r="H60" s="10">
        <v>0</v>
      </c>
      <c r="I60" s="10"/>
      <c r="J60" s="10">
        <v>24</v>
      </c>
      <c r="K60" s="10"/>
      <c r="L60" s="10">
        <v>9</v>
      </c>
    </row>
    <row r="61" spans="1:12" ht="12.75">
      <c r="A61" s="30">
        <v>59</v>
      </c>
      <c r="B61" s="7" t="s">
        <v>179</v>
      </c>
      <c r="C61" s="9" t="s">
        <v>30</v>
      </c>
      <c r="D61" s="17">
        <v>2003</v>
      </c>
      <c r="E61" s="17">
        <v>7434</v>
      </c>
      <c r="F61" s="83">
        <f>SUM(G61:L61)</f>
        <v>33</v>
      </c>
      <c r="G61" s="76"/>
      <c r="H61" s="76">
        <v>6</v>
      </c>
      <c r="I61" s="76">
        <v>0</v>
      </c>
      <c r="J61" s="76">
        <v>12</v>
      </c>
      <c r="K61" s="76">
        <v>6</v>
      </c>
      <c r="L61" s="76">
        <v>9</v>
      </c>
    </row>
    <row r="62" spans="1:12" ht="12.75">
      <c r="A62" s="30">
        <v>61</v>
      </c>
      <c r="B62" s="9" t="s">
        <v>389</v>
      </c>
      <c r="C62" s="7" t="s">
        <v>25</v>
      </c>
      <c r="D62" s="16">
        <v>2002</v>
      </c>
      <c r="E62" s="16"/>
      <c r="F62" s="83">
        <f>SUM(G62:L62)</f>
        <v>30</v>
      </c>
      <c r="G62" s="76">
        <v>24</v>
      </c>
      <c r="H62" s="76"/>
      <c r="I62" s="76"/>
      <c r="J62" s="76"/>
      <c r="K62" s="76">
        <v>6</v>
      </c>
      <c r="L62" s="76"/>
    </row>
    <row r="63" spans="1:12" ht="12.75">
      <c r="A63" s="30">
        <v>61</v>
      </c>
      <c r="B63" s="12" t="s">
        <v>584</v>
      </c>
      <c r="C63" s="12" t="s">
        <v>36</v>
      </c>
      <c r="D63" s="17">
        <v>2002</v>
      </c>
      <c r="E63" s="17"/>
      <c r="F63" s="83">
        <f>SUM(G63:L63)</f>
        <v>30</v>
      </c>
      <c r="G63" s="10">
        <v>12</v>
      </c>
      <c r="H63" s="10"/>
      <c r="I63" s="10">
        <v>6</v>
      </c>
      <c r="J63" s="10"/>
      <c r="K63" s="10">
        <v>12</v>
      </c>
      <c r="L63" s="10"/>
    </row>
    <row r="64" spans="1:12" ht="12.75">
      <c r="A64" s="30">
        <v>63</v>
      </c>
      <c r="B64" s="7" t="s">
        <v>142</v>
      </c>
      <c r="C64" s="7" t="s">
        <v>12</v>
      </c>
      <c r="D64" s="17">
        <v>2003</v>
      </c>
      <c r="E64" s="17">
        <v>7450</v>
      </c>
      <c r="F64" s="83">
        <f>SUM(G64:L64)</f>
        <v>27</v>
      </c>
      <c r="G64" s="76">
        <v>0</v>
      </c>
      <c r="H64" s="76">
        <v>6</v>
      </c>
      <c r="I64" s="76">
        <v>0</v>
      </c>
      <c r="J64" s="76">
        <v>6</v>
      </c>
      <c r="K64" s="76">
        <v>6</v>
      </c>
      <c r="L64" s="76">
        <v>9</v>
      </c>
    </row>
    <row r="65" spans="1:12" ht="12.75">
      <c r="A65" s="30">
        <v>63</v>
      </c>
      <c r="B65" s="7" t="s">
        <v>336</v>
      </c>
      <c r="C65" s="7" t="s">
        <v>48</v>
      </c>
      <c r="D65" s="17">
        <v>2003</v>
      </c>
      <c r="E65" s="17">
        <v>6551</v>
      </c>
      <c r="F65" s="83">
        <f>SUM(G65:L65)</f>
        <v>27</v>
      </c>
      <c r="G65" s="76">
        <v>6</v>
      </c>
      <c r="H65" s="76"/>
      <c r="I65" s="76"/>
      <c r="J65" s="76">
        <v>6</v>
      </c>
      <c r="K65" s="76">
        <v>6</v>
      </c>
      <c r="L65" s="76">
        <v>9</v>
      </c>
    </row>
    <row r="66" spans="1:12" ht="12.75">
      <c r="A66" s="30">
        <v>63</v>
      </c>
      <c r="B66" s="7" t="s">
        <v>785</v>
      </c>
      <c r="C66" s="12" t="s">
        <v>21</v>
      </c>
      <c r="D66" s="17">
        <v>2002</v>
      </c>
      <c r="E66" s="16">
        <v>5779</v>
      </c>
      <c r="F66" s="83">
        <f>SUM(G66:L66)</f>
        <v>27</v>
      </c>
      <c r="G66" s="76"/>
      <c r="H66" s="76"/>
      <c r="I66" s="76">
        <v>6</v>
      </c>
      <c r="J66" s="76">
        <v>6</v>
      </c>
      <c r="K66" s="76">
        <v>6</v>
      </c>
      <c r="L66" s="76">
        <v>9</v>
      </c>
    </row>
    <row r="67" spans="1:12" ht="12.75">
      <c r="A67" s="30">
        <v>63</v>
      </c>
      <c r="B67" s="7" t="s">
        <v>546</v>
      </c>
      <c r="C67" s="7" t="s">
        <v>12</v>
      </c>
      <c r="D67" s="16">
        <v>2002</v>
      </c>
      <c r="E67" s="16">
        <v>7235</v>
      </c>
      <c r="F67" s="83">
        <f>SUM(G67:L67)</f>
        <v>27</v>
      </c>
      <c r="G67" s="76">
        <v>0</v>
      </c>
      <c r="H67" s="76"/>
      <c r="I67" s="76">
        <v>6</v>
      </c>
      <c r="J67" s="76">
        <v>6</v>
      </c>
      <c r="K67" s="76">
        <v>6</v>
      </c>
      <c r="L67" s="76">
        <v>9</v>
      </c>
    </row>
    <row r="68" spans="1:12" ht="12.75">
      <c r="A68" s="30">
        <v>67</v>
      </c>
      <c r="B68" s="12" t="s">
        <v>575</v>
      </c>
      <c r="C68" s="27" t="s">
        <v>637</v>
      </c>
      <c r="D68" s="17">
        <v>2002</v>
      </c>
      <c r="E68" s="17"/>
      <c r="F68" s="83">
        <f>SUM(G68:L68)</f>
        <v>24</v>
      </c>
      <c r="G68" s="76">
        <v>24</v>
      </c>
      <c r="H68" s="10"/>
      <c r="I68" s="10"/>
      <c r="J68" s="10"/>
      <c r="K68" s="10"/>
      <c r="L68" s="10"/>
    </row>
    <row r="69" spans="1:12" ht="12.75">
      <c r="A69" s="30">
        <v>67</v>
      </c>
      <c r="B69" s="7" t="s">
        <v>388</v>
      </c>
      <c r="C69" s="27" t="s">
        <v>469</v>
      </c>
      <c r="D69" s="16">
        <v>2003</v>
      </c>
      <c r="E69" s="16"/>
      <c r="F69" s="83">
        <f>SUM(G69:L69)</f>
        <v>24</v>
      </c>
      <c r="G69" s="76">
        <v>6</v>
      </c>
      <c r="H69" s="76"/>
      <c r="I69" s="76">
        <v>6</v>
      </c>
      <c r="J69" s="76">
        <v>6</v>
      </c>
      <c r="K69" s="76">
        <v>6</v>
      </c>
      <c r="L69" s="76"/>
    </row>
    <row r="70" spans="1:12" ht="12.75">
      <c r="A70" s="30">
        <v>67</v>
      </c>
      <c r="B70" s="7" t="s">
        <v>838</v>
      </c>
      <c r="C70" s="7" t="s">
        <v>837</v>
      </c>
      <c r="D70" s="17">
        <v>2002</v>
      </c>
      <c r="E70" s="16"/>
      <c r="F70" s="83">
        <f>SUM(G70:L70)</f>
        <v>24</v>
      </c>
      <c r="G70" s="76"/>
      <c r="H70" s="76"/>
      <c r="I70" s="76"/>
      <c r="J70" s="76">
        <v>24</v>
      </c>
      <c r="K70" s="76"/>
      <c r="L70" s="76"/>
    </row>
    <row r="71" spans="1:12" ht="12.75">
      <c r="A71" s="33">
        <v>67</v>
      </c>
      <c r="B71" s="7" t="s">
        <v>925</v>
      </c>
      <c r="C71" s="7" t="s">
        <v>451</v>
      </c>
      <c r="D71" s="16">
        <v>2002</v>
      </c>
      <c r="E71" s="16"/>
      <c r="F71" s="83">
        <f>SUM(G71:L71)</f>
        <v>24</v>
      </c>
      <c r="G71" s="76"/>
      <c r="H71" s="76"/>
      <c r="I71" s="76"/>
      <c r="J71" s="76"/>
      <c r="K71" s="76">
        <v>24</v>
      </c>
      <c r="L71" s="76"/>
    </row>
    <row r="72" spans="1:12" ht="12.75">
      <c r="A72" s="33">
        <v>71</v>
      </c>
      <c r="B72" s="7" t="s">
        <v>104</v>
      </c>
      <c r="C72" s="12" t="s">
        <v>717</v>
      </c>
      <c r="D72" s="17">
        <v>2003</v>
      </c>
      <c r="E72" s="17">
        <v>6917</v>
      </c>
      <c r="F72" s="83">
        <f>SUM(G72:L72)</f>
        <v>21</v>
      </c>
      <c r="G72" s="76"/>
      <c r="H72" s="76"/>
      <c r="I72" s="76"/>
      <c r="J72" s="76">
        <v>6</v>
      </c>
      <c r="K72" s="76">
        <v>6</v>
      </c>
      <c r="L72" s="76">
        <v>9</v>
      </c>
    </row>
    <row r="73" spans="1:12" ht="12.75">
      <c r="A73" s="33">
        <v>71</v>
      </c>
      <c r="B73" s="7" t="s">
        <v>417</v>
      </c>
      <c r="C73" s="28" t="s">
        <v>13</v>
      </c>
      <c r="D73" s="17">
        <v>2003</v>
      </c>
      <c r="E73" s="17">
        <v>7218</v>
      </c>
      <c r="F73" s="83">
        <f>SUM(G73:L73)</f>
        <v>21</v>
      </c>
      <c r="G73" s="76">
        <v>6</v>
      </c>
      <c r="H73" s="76"/>
      <c r="I73" s="76"/>
      <c r="J73" s="76"/>
      <c r="K73" s="76">
        <v>6</v>
      </c>
      <c r="L73" s="76">
        <v>9</v>
      </c>
    </row>
    <row r="74" spans="1:12" ht="12.75">
      <c r="A74" s="33">
        <v>71</v>
      </c>
      <c r="B74" s="7" t="s">
        <v>144</v>
      </c>
      <c r="C74" s="7" t="s">
        <v>57</v>
      </c>
      <c r="D74" s="17">
        <v>2003</v>
      </c>
      <c r="E74" s="17">
        <v>6722</v>
      </c>
      <c r="F74" s="83">
        <f>SUM(G74:L74)</f>
        <v>21</v>
      </c>
      <c r="G74" s="76">
        <v>0</v>
      </c>
      <c r="H74" s="76">
        <v>0</v>
      </c>
      <c r="I74" s="76">
        <v>6</v>
      </c>
      <c r="J74" s="76">
        <v>6</v>
      </c>
      <c r="K74" s="76"/>
      <c r="L74" s="76">
        <v>9</v>
      </c>
    </row>
    <row r="75" spans="1:12" ht="12.75">
      <c r="A75" s="33">
        <v>71</v>
      </c>
      <c r="B75" s="7" t="s">
        <v>42</v>
      </c>
      <c r="C75" s="7" t="s">
        <v>37</v>
      </c>
      <c r="D75" s="17">
        <v>2003</v>
      </c>
      <c r="E75" s="17">
        <v>7448</v>
      </c>
      <c r="F75" s="83">
        <f>SUM(G75:L75)</f>
        <v>21</v>
      </c>
      <c r="G75" s="76"/>
      <c r="H75" s="76"/>
      <c r="I75" s="76"/>
      <c r="J75" s="76">
        <v>12</v>
      </c>
      <c r="K75" s="76"/>
      <c r="L75" s="76">
        <v>9</v>
      </c>
    </row>
    <row r="76" spans="1:12" ht="12.75">
      <c r="A76" s="33">
        <v>71</v>
      </c>
      <c r="B76" s="7" t="s">
        <v>335</v>
      </c>
      <c r="C76" s="7" t="s">
        <v>334</v>
      </c>
      <c r="D76" s="16">
        <v>2003</v>
      </c>
      <c r="E76" s="16">
        <v>7872</v>
      </c>
      <c r="F76" s="83">
        <f>SUM(G76:L76)</f>
        <v>21</v>
      </c>
      <c r="G76" s="76"/>
      <c r="H76" s="76"/>
      <c r="I76" s="76"/>
      <c r="J76" s="76">
        <v>12</v>
      </c>
      <c r="K76" s="76"/>
      <c r="L76" s="76">
        <v>9</v>
      </c>
    </row>
    <row r="77" spans="1:12" ht="12.75">
      <c r="A77" s="30">
        <v>76</v>
      </c>
      <c r="B77" s="7" t="s">
        <v>366</v>
      </c>
      <c r="C77" s="7" t="s">
        <v>27</v>
      </c>
      <c r="D77" s="17">
        <v>2003</v>
      </c>
      <c r="E77" s="17">
        <v>7389</v>
      </c>
      <c r="F77" s="83">
        <f>SUM(G77:L77)</f>
        <v>18</v>
      </c>
      <c r="G77" s="10"/>
      <c r="H77" s="10">
        <v>0</v>
      </c>
      <c r="I77" s="10"/>
      <c r="J77" s="10"/>
      <c r="K77" s="10"/>
      <c r="L77" s="10">
        <v>18</v>
      </c>
    </row>
    <row r="78" spans="1:12" ht="12.75">
      <c r="A78" s="30">
        <v>76</v>
      </c>
      <c r="B78" s="7" t="s">
        <v>536</v>
      </c>
      <c r="C78" s="28" t="s">
        <v>56</v>
      </c>
      <c r="D78" s="16">
        <v>2002</v>
      </c>
      <c r="E78" s="16">
        <v>5951</v>
      </c>
      <c r="F78" s="83">
        <f>SUM(G78:L78)</f>
        <v>18</v>
      </c>
      <c r="G78" s="10">
        <v>6</v>
      </c>
      <c r="H78" s="10">
        <v>0</v>
      </c>
      <c r="I78" s="10">
        <v>0</v>
      </c>
      <c r="J78" s="10">
        <v>6</v>
      </c>
      <c r="K78" s="10">
        <v>6</v>
      </c>
      <c r="L78" s="10">
        <v>0</v>
      </c>
    </row>
    <row r="79" spans="1:12" ht="12.75">
      <c r="A79" s="30">
        <v>76</v>
      </c>
      <c r="B79" s="7" t="s">
        <v>165</v>
      </c>
      <c r="C79" s="28" t="s">
        <v>60</v>
      </c>
      <c r="D79" s="16">
        <v>2003</v>
      </c>
      <c r="E79" s="16">
        <v>7428</v>
      </c>
      <c r="F79" s="83">
        <f>SUM(G79:L79)</f>
        <v>18</v>
      </c>
      <c r="G79" s="76"/>
      <c r="H79" s="76">
        <v>6</v>
      </c>
      <c r="I79" s="76">
        <v>6</v>
      </c>
      <c r="J79" s="76">
        <v>0</v>
      </c>
      <c r="K79" s="76">
        <v>6</v>
      </c>
      <c r="L79" s="76">
        <v>0</v>
      </c>
    </row>
    <row r="80" spans="1:12" ht="12.75">
      <c r="A80" s="30">
        <v>76</v>
      </c>
      <c r="B80" s="7" t="s">
        <v>247</v>
      </c>
      <c r="C80" s="7" t="s">
        <v>25</v>
      </c>
      <c r="D80" s="16">
        <v>2003</v>
      </c>
      <c r="E80" s="16"/>
      <c r="F80" s="83">
        <f>SUM(G80:L80)</f>
        <v>18</v>
      </c>
      <c r="G80" s="76">
        <v>6</v>
      </c>
      <c r="H80" s="76">
        <v>6</v>
      </c>
      <c r="I80" s="76"/>
      <c r="J80" s="76"/>
      <c r="K80" s="76">
        <v>6</v>
      </c>
      <c r="L80" s="76"/>
    </row>
    <row r="81" spans="1:12" ht="12.75">
      <c r="A81" s="30">
        <v>76</v>
      </c>
      <c r="B81" s="12" t="s">
        <v>490</v>
      </c>
      <c r="C81" s="12" t="s">
        <v>54</v>
      </c>
      <c r="D81" s="17">
        <v>2004</v>
      </c>
      <c r="E81" s="17">
        <v>6935</v>
      </c>
      <c r="F81" s="83">
        <f>SUM(G81:L81)</f>
        <v>18</v>
      </c>
      <c r="G81" s="76"/>
      <c r="H81" s="76">
        <v>6</v>
      </c>
      <c r="I81" s="76">
        <v>6</v>
      </c>
      <c r="J81" s="76">
        <v>6</v>
      </c>
      <c r="K81" s="76"/>
      <c r="L81" s="76">
        <v>0</v>
      </c>
    </row>
    <row r="82" spans="1:12" ht="12.75">
      <c r="A82" s="30">
        <v>76</v>
      </c>
      <c r="B82" s="7" t="s">
        <v>390</v>
      </c>
      <c r="C82" s="7" t="s">
        <v>25</v>
      </c>
      <c r="D82" s="16">
        <v>2002</v>
      </c>
      <c r="E82" s="16"/>
      <c r="F82" s="83">
        <f>SUM(G82:L82)</f>
        <v>18</v>
      </c>
      <c r="G82" s="76">
        <v>6</v>
      </c>
      <c r="H82" s="76">
        <v>6</v>
      </c>
      <c r="I82" s="76"/>
      <c r="J82" s="76">
        <v>6</v>
      </c>
      <c r="K82" s="76"/>
      <c r="L82" s="76"/>
    </row>
    <row r="83" spans="1:12" ht="12.75">
      <c r="A83" s="30">
        <v>76</v>
      </c>
      <c r="B83" s="7" t="s">
        <v>1025</v>
      </c>
      <c r="C83" s="7" t="s">
        <v>962</v>
      </c>
      <c r="D83" s="17">
        <v>2002</v>
      </c>
      <c r="E83" s="17">
        <v>7849</v>
      </c>
      <c r="F83" s="83">
        <f>SUM(G83:L83)</f>
        <v>18</v>
      </c>
      <c r="G83" s="76"/>
      <c r="H83" s="76"/>
      <c r="I83" s="76"/>
      <c r="J83" s="76"/>
      <c r="K83" s="76"/>
      <c r="L83" s="76">
        <v>18</v>
      </c>
    </row>
    <row r="84" spans="1:12" ht="12.75">
      <c r="A84" s="33">
        <v>83</v>
      </c>
      <c r="B84" s="7" t="s">
        <v>39</v>
      </c>
      <c r="C84" s="7" t="s">
        <v>150</v>
      </c>
      <c r="D84" s="16">
        <v>2003</v>
      </c>
      <c r="E84" s="16">
        <v>6880</v>
      </c>
      <c r="F84" s="83">
        <f>SUM(G84:L84)</f>
        <v>15</v>
      </c>
      <c r="G84" s="10"/>
      <c r="H84" s="10">
        <v>6</v>
      </c>
      <c r="I84" s="10"/>
      <c r="J84" s="10"/>
      <c r="K84" s="10">
        <v>0</v>
      </c>
      <c r="L84" s="10">
        <v>9</v>
      </c>
    </row>
    <row r="85" spans="1:12" ht="12.75">
      <c r="A85" s="33">
        <v>83</v>
      </c>
      <c r="B85" s="23" t="s">
        <v>551</v>
      </c>
      <c r="C85" s="23" t="s">
        <v>334</v>
      </c>
      <c r="D85" s="17">
        <v>2002</v>
      </c>
      <c r="E85" s="17">
        <v>7463</v>
      </c>
      <c r="F85" s="83">
        <f>SUM(G85:L85)</f>
        <v>15</v>
      </c>
      <c r="G85" s="76">
        <v>6</v>
      </c>
      <c r="H85" s="76">
        <v>0</v>
      </c>
      <c r="I85" s="76">
        <v>0</v>
      </c>
      <c r="J85" s="76"/>
      <c r="K85" s="76">
        <v>0</v>
      </c>
      <c r="L85" s="76">
        <v>9</v>
      </c>
    </row>
    <row r="86" spans="1:12" ht="12.75">
      <c r="A86" s="33">
        <v>83</v>
      </c>
      <c r="B86" s="12" t="s">
        <v>143</v>
      </c>
      <c r="C86" s="12" t="s">
        <v>12</v>
      </c>
      <c r="D86" s="17">
        <v>2004</v>
      </c>
      <c r="E86" s="17">
        <v>8640</v>
      </c>
      <c r="F86" s="83">
        <f>SUM(G86:L86)</f>
        <v>15</v>
      </c>
      <c r="G86" s="76">
        <v>6</v>
      </c>
      <c r="H86" s="10">
        <v>0</v>
      </c>
      <c r="I86" s="10">
        <v>0</v>
      </c>
      <c r="J86" s="10">
        <v>0</v>
      </c>
      <c r="K86" s="10">
        <v>0</v>
      </c>
      <c r="L86" s="10">
        <v>9</v>
      </c>
    </row>
    <row r="87" spans="1:12" ht="12.75">
      <c r="A87" s="33">
        <v>83</v>
      </c>
      <c r="B87" s="7" t="s">
        <v>567</v>
      </c>
      <c r="C87" s="7" t="s">
        <v>334</v>
      </c>
      <c r="D87" s="17">
        <v>2002</v>
      </c>
      <c r="E87" s="17">
        <v>7875</v>
      </c>
      <c r="F87" s="83">
        <f>SUM(G87:L87)</f>
        <v>15</v>
      </c>
      <c r="G87" s="76">
        <v>0</v>
      </c>
      <c r="H87" s="76">
        <v>6</v>
      </c>
      <c r="I87" s="76">
        <v>0</v>
      </c>
      <c r="J87" s="76">
        <v>0</v>
      </c>
      <c r="K87" s="76">
        <v>0</v>
      </c>
      <c r="L87" s="76">
        <v>9</v>
      </c>
    </row>
    <row r="88" spans="1:12" ht="12.75">
      <c r="A88" s="33">
        <v>83</v>
      </c>
      <c r="B88" s="7" t="s">
        <v>553</v>
      </c>
      <c r="C88" s="7" t="s">
        <v>57</v>
      </c>
      <c r="D88" s="16">
        <v>2002</v>
      </c>
      <c r="E88" s="16">
        <v>8283</v>
      </c>
      <c r="F88" s="83">
        <f>SUM(G88:L88)</f>
        <v>15</v>
      </c>
      <c r="G88" s="76">
        <v>0</v>
      </c>
      <c r="H88" s="76"/>
      <c r="I88" s="76">
        <v>0</v>
      </c>
      <c r="J88" s="76">
        <v>6</v>
      </c>
      <c r="K88" s="76"/>
      <c r="L88" s="76">
        <v>9</v>
      </c>
    </row>
    <row r="89" spans="1:12" ht="12.75">
      <c r="A89" s="33">
        <v>88</v>
      </c>
      <c r="B89" s="7" t="s">
        <v>106</v>
      </c>
      <c r="C89" s="7" t="s">
        <v>30</v>
      </c>
      <c r="D89" s="17">
        <v>2003</v>
      </c>
      <c r="E89" s="17">
        <v>7433</v>
      </c>
      <c r="F89" s="83">
        <f>SUM(G89:L89)</f>
        <v>12</v>
      </c>
      <c r="G89" s="10"/>
      <c r="H89" s="10"/>
      <c r="I89" s="10">
        <v>12</v>
      </c>
      <c r="J89" s="10"/>
      <c r="K89" s="10"/>
      <c r="L89" s="10"/>
    </row>
    <row r="90" spans="1:12" ht="12.75">
      <c r="A90" s="33">
        <v>88</v>
      </c>
      <c r="B90" s="7" t="s">
        <v>542</v>
      </c>
      <c r="C90" s="12" t="s">
        <v>469</v>
      </c>
      <c r="D90" s="17">
        <v>2002</v>
      </c>
      <c r="E90" s="17"/>
      <c r="F90" s="83">
        <f>SUM(G90:L90)</f>
        <v>12</v>
      </c>
      <c r="G90" s="76"/>
      <c r="H90" s="76"/>
      <c r="I90" s="76">
        <v>6</v>
      </c>
      <c r="J90" s="76">
        <v>6</v>
      </c>
      <c r="K90" s="76"/>
      <c r="L90" s="76"/>
    </row>
    <row r="91" spans="1:12" ht="12.75">
      <c r="A91" s="33">
        <v>88</v>
      </c>
      <c r="B91" s="12" t="s">
        <v>474</v>
      </c>
      <c r="C91" s="12" t="s">
        <v>36</v>
      </c>
      <c r="D91" s="17">
        <v>2003</v>
      </c>
      <c r="E91" s="17"/>
      <c r="F91" s="83">
        <f>SUM(G91:L91)</f>
        <v>12</v>
      </c>
      <c r="G91" s="76">
        <v>12</v>
      </c>
      <c r="H91" s="76"/>
      <c r="I91" s="76"/>
      <c r="J91" s="76"/>
      <c r="K91" s="76"/>
      <c r="L91" s="10"/>
    </row>
    <row r="92" spans="1:12" ht="12.75">
      <c r="A92" s="33">
        <v>88</v>
      </c>
      <c r="B92" s="12" t="s">
        <v>577</v>
      </c>
      <c r="C92" s="12" t="s">
        <v>637</v>
      </c>
      <c r="D92" s="17">
        <v>2002</v>
      </c>
      <c r="E92" s="17"/>
      <c r="F92" s="83">
        <f>SUM(G92:L92)</f>
        <v>12</v>
      </c>
      <c r="G92" s="10">
        <v>12</v>
      </c>
      <c r="H92" s="10"/>
      <c r="I92" s="10"/>
      <c r="J92" s="10"/>
      <c r="K92" s="10"/>
      <c r="L92" s="10"/>
    </row>
    <row r="93" spans="1:12" ht="12.75">
      <c r="A93" s="33">
        <v>88</v>
      </c>
      <c r="B93" s="12" t="s">
        <v>436</v>
      </c>
      <c r="C93" s="12" t="s">
        <v>13</v>
      </c>
      <c r="D93" s="17">
        <v>2003</v>
      </c>
      <c r="E93" s="17">
        <v>7356</v>
      </c>
      <c r="F93" s="83">
        <f>SUM(G93:L93)</f>
        <v>12</v>
      </c>
      <c r="G93" s="10">
        <v>6</v>
      </c>
      <c r="H93" s="10">
        <v>0</v>
      </c>
      <c r="I93" s="10"/>
      <c r="J93" s="10"/>
      <c r="K93" s="10">
        <v>6</v>
      </c>
      <c r="L93" s="10">
        <v>0</v>
      </c>
    </row>
    <row r="94" spans="1:12" ht="12.75">
      <c r="A94" s="33">
        <v>88</v>
      </c>
      <c r="B94" s="7" t="s">
        <v>164</v>
      </c>
      <c r="C94" s="7" t="s">
        <v>60</v>
      </c>
      <c r="D94" s="16">
        <v>2003</v>
      </c>
      <c r="E94" s="16">
        <v>7429</v>
      </c>
      <c r="F94" s="83">
        <f>SUM(G94:L94)</f>
        <v>12</v>
      </c>
      <c r="G94" s="76">
        <v>0</v>
      </c>
      <c r="H94" s="76">
        <v>6</v>
      </c>
      <c r="I94" s="76">
        <v>0</v>
      </c>
      <c r="J94" s="76">
        <v>6</v>
      </c>
      <c r="K94" s="76">
        <v>0</v>
      </c>
      <c r="L94" s="76"/>
    </row>
    <row r="95" spans="1:12" ht="12.75">
      <c r="A95" s="33">
        <v>88</v>
      </c>
      <c r="B95" s="12" t="s">
        <v>438</v>
      </c>
      <c r="C95" s="12" t="s">
        <v>48</v>
      </c>
      <c r="D95" s="17">
        <v>2003</v>
      </c>
      <c r="E95" s="17">
        <v>8454</v>
      </c>
      <c r="F95" s="83">
        <f>SUM(G95:L95)</f>
        <v>12</v>
      </c>
      <c r="G95" s="10">
        <v>0</v>
      </c>
      <c r="H95" s="10"/>
      <c r="I95" s="10">
        <v>6</v>
      </c>
      <c r="J95" s="10">
        <v>6</v>
      </c>
      <c r="K95" s="10"/>
      <c r="L95" s="10">
        <v>0</v>
      </c>
    </row>
    <row r="96" spans="1:12" ht="12.75">
      <c r="A96" s="33">
        <v>88</v>
      </c>
      <c r="B96" s="12" t="s">
        <v>380</v>
      </c>
      <c r="C96" s="12" t="s">
        <v>12</v>
      </c>
      <c r="D96" s="17">
        <v>2004</v>
      </c>
      <c r="E96" s="17">
        <v>8638</v>
      </c>
      <c r="F96" s="83">
        <f>SUM(G96:L96)</f>
        <v>12</v>
      </c>
      <c r="G96" s="76">
        <v>0</v>
      </c>
      <c r="H96" s="76">
        <v>0</v>
      </c>
      <c r="I96" s="76"/>
      <c r="J96" s="76">
        <v>6</v>
      </c>
      <c r="K96" s="76">
        <v>6</v>
      </c>
      <c r="L96" s="10">
        <v>0</v>
      </c>
    </row>
    <row r="97" spans="1:12" ht="12.75">
      <c r="A97" s="33">
        <v>88</v>
      </c>
      <c r="B97" s="7" t="s">
        <v>666</v>
      </c>
      <c r="C97" s="7" t="s">
        <v>334</v>
      </c>
      <c r="D97" s="17">
        <v>2002</v>
      </c>
      <c r="E97" s="16">
        <v>7365</v>
      </c>
      <c r="F97" s="83">
        <f>SUM(G97:L97)</f>
        <v>12</v>
      </c>
      <c r="G97" s="76"/>
      <c r="H97" s="76">
        <v>6</v>
      </c>
      <c r="I97" s="76">
        <v>6</v>
      </c>
      <c r="J97" s="76"/>
      <c r="K97" s="76">
        <v>0</v>
      </c>
      <c r="L97" s="76">
        <v>0</v>
      </c>
    </row>
    <row r="98" spans="1:12" ht="12.75">
      <c r="A98" s="33">
        <v>88</v>
      </c>
      <c r="B98" s="7" t="s">
        <v>534</v>
      </c>
      <c r="C98" s="7" t="s">
        <v>56</v>
      </c>
      <c r="D98" s="16">
        <v>2002</v>
      </c>
      <c r="E98" s="16">
        <v>5953</v>
      </c>
      <c r="F98" s="83">
        <f>SUM(G98:L98)</f>
        <v>12</v>
      </c>
      <c r="G98" s="10">
        <v>6</v>
      </c>
      <c r="H98" s="10">
        <v>6</v>
      </c>
      <c r="I98" s="10"/>
      <c r="J98" s="10"/>
      <c r="K98" s="10"/>
      <c r="L98" s="10"/>
    </row>
    <row r="99" spans="1:12" ht="12.75">
      <c r="A99" s="33">
        <v>88</v>
      </c>
      <c r="B99" s="7" t="s">
        <v>558</v>
      </c>
      <c r="C99" s="7" t="s">
        <v>254</v>
      </c>
      <c r="D99" s="16">
        <v>2002</v>
      </c>
      <c r="E99" s="16"/>
      <c r="F99" s="83">
        <f>SUM(G99:L99)</f>
        <v>12</v>
      </c>
      <c r="G99" s="76"/>
      <c r="H99" s="76">
        <v>12</v>
      </c>
      <c r="I99" s="76"/>
      <c r="J99" s="76"/>
      <c r="K99" s="76"/>
      <c r="L99" s="76"/>
    </row>
    <row r="100" spans="1:12" ht="12.75">
      <c r="A100" s="33">
        <v>88</v>
      </c>
      <c r="B100" s="23" t="s">
        <v>824</v>
      </c>
      <c r="C100" s="23" t="s">
        <v>762</v>
      </c>
      <c r="D100" s="17">
        <v>2002</v>
      </c>
      <c r="E100" s="17"/>
      <c r="F100" s="83">
        <f>SUM(G100:L100)</f>
        <v>12</v>
      </c>
      <c r="G100" s="76"/>
      <c r="H100" s="76"/>
      <c r="I100" s="76">
        <v>12</v>
      </c>
      <c r="J100" s="76"/>
      <c r="K100" s="76"/>
      <c r="L100" s="76"/>
    </row>
    <row r="101" spans="1:12" ht="12.75">
      <c r="A101" s="33">
        <v>88</v>
      </c>
      <c r="B101" s="7" t="s">
        <v>926</v>
      </c>
      <c r="C101" s="7" t="s">
        <v>873</v>
      </c>
      <c r="D101" s="17">
        <v>2002</v>
      </c>
      <c r="E101" s="17"/>
      <c r="F101" s="83">
        <f>SUM(G101:L101)</f>
        <v>12</v>
      </c>
      <c r="G101" s="76"/>
      <c r="H101" s="76"/>
      <c r="I101" s="76"/>
      <c r="J101" s="76"/>
      <c r="K101" s="76">
        <v>12</v>
      </c>
      <c r="L101" s="76"/>
    </row>
    <row r="102" spans="1:12" ht="12.75">
      <c r="A102" s="33">
        <v>88</v>
      </c>
      <c r="B102" s="7" t="s">
        <v>387</v>
      </c>
      <c r="C102" s="7" t="s">
        <v>57</v>
      </c>
      <c r="D102" s="16">
        <v>2003</v>
      </c>
      <c r="E102" s="16">
        <v>8316</v>
      </c>
      <c r="F102" s="83">
        <f>SUM(G102:L102)</f>
        <v>12</v>
      </c>
      <c r="G102" s="76"/>
      <c r="H102" s="76">
        <v>6</v>
      </c>
      <c r="I102" s="76">
        <v>0</v>
      </c>
      <c r="J102" s="76">
        <v>6</v>
      </c>
      <c r="K102" s="76"/>
      <c r="L102" s="76">
        <v>0</v>
      </c>
    </row>
    <row r="103" spans="1:12" ht="12.75">
      <c r="A103" s="33">
        <v>88</v>
      </c>
      <c r="B103" s="9" t="s">
        <v>540</v>
      </c>
      <c r="C103" s="7" t="s">
        <v>37</v>
      </c>
      <c r="D103" s="16">
        <v>2002</v>
      </c>
      <c r="E103" s="16">
        <v>7569</v>
      </c>
      <c r="F103" s="83">
        <f>SUM(G103:L103)</f>
        <v>12</v>
      </c>
      <c r="G103" s="76"/>
      <c r="H103" s="76">
        <v>6</v>
      </c>
      <c r="I103" s="76"/>
      <c r="J103" s="76">
        <v>6</v>
      </c>
      <c r="K103" s="76"/>
      <c r="L103" s="76"/>
    </row>
    <row r="104" spans="1:12" ht="12.75" customHeight="1">
      <c r="A104" s="30">
        <v>103</v>
      </c>
      <c r="B104" s="12" t="s">
        <v>643</v>
      </c>
      <c r="C104" s="12" t="s">
        <v>47</v>
      </c>
      <c r="D104" s="17">
        <v>2004</v>
      </c>
      <c r="E104" s="17">
        <v>8277</v>
      </c>
      <c r="F104" s="83">
        <f>SUM(G104:L104)</f>
        <v>9</v>
      </c>
      <c r="G104" s="76"/>
      <c r="H104" s="76"/>
      <c r="I104" s="76"/>
      <c r="J104" s="76"/>
      <c r="K104" s="76"/>
      <c r="L104" s="76">
        <v>9</v>
      </c>
    </row>
    <row r="105" spans="1:12" ht="12.75">
      <c r="A105" s="30">
        <v>103</v>
      </c>
      <c r="B105" s="7" t="s">
        <v>1022</v>
      </c>
      <c r="C105" s="7" t="s">
        <v>150</v>
      </c>
      <c r="D105" s="17">
        <v>2004</v>
      </c>
      <c r="E105" s="17">
        <v>7931</v>
      </c>
      <c r="F105" s="83">
        <f>SUM(G105:L105)</f>
        <v>9</v>
      </c>
      <c r="G105" s="76"/>
      <c r="H105" s="76"/>
      <c r="I105" s="76"/>
      <c r="J105" s="76"/>
      <c r="K105" s="76"/>
      <c r="L105" s="76">
        <v>9</v>
      </c>
    </row>
    <row r="106" spans="1:12" ht="12.75">
      <c r="A106" s="30">
        <v>103</v>
      </c>
      <c r="B106" s="7" t="s">
        <v>566</v>
      </c>
      <c r="C106" s="7" t="s">
        <v>34</v>
      </c>
      <c r="D106" s="17">
        <v>2002</v>
      </c>
      <c r="E106" s="17">
        <v>8399</v>
      </c>
      <c r="F106" s="83">
        <f>SUM(G106:L106)</f>
        <v>9</v>
      </c>
      <c r="G106" s="76">
        <v>0</v>
      </c>
      <c r="H106" s="76"/>
      <c r="I106" s="76"/>
      <c r="J106" s="76"/>
      <c r="K106" s="76"/>
      <c r="L106" s="76">
        <v>9</v>
      </c>
    </row>
    <row r="107" spans="1:12" ht="12.75" customHeight="1">
      <c r="A107" s="30">
        <v>103</v>
      </c>
      <c r="B107" s="7" t="s">
        <v>965</v>
      </c>
      <c r="C107" s="7" t="s">
        <v>962</v>
      </c>
      <c r="D107" s="17">
        <v>2003</v>
      </c>
      <c r="E107" s="17">
        <v>7858</v>
      </c>
      <c r="F107" s="83">
        <f>SUM(G107:L107)</f>
        <v>9</v>
      </c>
      <c r="G107" s="76"/>
      <c r="H107" s="76"/>
      <c r="I107" s="76"/>
      <c r="J107" s="76"/>
      <c r="K107" s="76"/>
      <c r="L107" s="76">
        <v>9</v>
      </c>
    </row>
    <row r="108" spans="1:12" ht="12.75" customHeight="1">
      <c r="A108" s="30">
        <v>103</v>
      </c>
      <c r="B108" s="7" t="s">
        <v>402</v>
      </c>
      <c r="C108" s="7" t="s">
        <v>47</v>
      </c>
      <c r="D108" s="17">
        <v>2004</v>
      </c>
      <c r="E108" s="17">
        <v>8307</v>
      </c>
      <c r="F108" s="83">
        <f>SUM(G108:L108)</f>
        <v>9</v>
      </c>
      <c r="G108" s="76"/>
      <c r="H108" s="76"/>
      <c r="I108" s="76"/>
      <c r="J108" s="76"/>
      <c r="K108" s="76"/>
      <c r="L108" s="76">
        <v>9</v>
      </c>
    </row>
    <row r="109" spans="1:12" ht="12.75">
      <c r="A109" s="30">
        <v>103</v>
      </c>
      <c r="B109" s="7" t="s">
        <v>258</v>
      </c>
      <c r="C109" s="7" t="s">
        <v>13</v>
      </c>
      <c r="D109" s="16">
        <v>2003</v>
      </c>
      <c r="E109" s="16">
        <v>7525</v>
      </c>
      <c r="F109" s="83">
        <f>SUM(G109:L109)</f>
        <v>9</v>
      </c>
      <c r="G109" s="76"/>
      <c r="H109" s="76"/>
      <c r="I109" s="76">
        <v>0</v>
      </c>
      <c r="J109" s="76"/>
      <c r="K109" s="76"/>
      <c r="L109" s="76">
        <v>9</v>
      </c>
    </row>
    <row r="110" spans="1:12" ht="12.75">
      <c r="A110" s="33">
        <v>109</v>
      </c>
      <c r="B110" s="7" t="s">
        <v>703</v>
      </c>
      <c r="C110" s="7" t="s">
        <v>254</v>
      </c>
      <c r="D110" s="16"/>
      <c r="E110" s="17"/>
      <c r="F110" s="83">
        <f>SUM(G110:L110)</f>
        <v>6</v>
      </c>
      <c r="G110" s="62"/>
      <c r="H110" s="62">
        <v>6</v>
      </c>
      <c r="I110" s="62"/>
      <c r="J110" s="62"/>
      <c r="K110" s="62"/>
      <c r="L110" s="62"/>
    </row>
    <row r="111" spans="1:12" ht="12.75">
      <c r="A111" s="33">
        <v>109</v>
      </c>
      <c r="B111" s="7" t="s">
        <v>560</v>
      </c>
      <c r="C111" s="7" t="s">
        <v>51</v>
      </c>
      <c r="D111" s="17">
        <v>2002</v>
      </c>
      <c r="E111" s="17">
        <v>7540</v>
      </c>
      <c r="F111" s="83">
        <f>SUM(G111:L111)</f>
        <v>6</v>
      </c>
      <c r="G111" s="62">
        <v>0</v>
      </c>
      <c r="H111" s="62"/>
      <c r="I111" s="62"/>
      <c r="J111" s="62">
        <v>6</v>
      </c>
      <c r="K111" s="62">
        <v>0</v>
      </c>
      <c r="L111" s="62">
        <v>0</v>
      </c>
    </row>
    <row r="112" spans="1:12" ht="12.75" customHeight="1">
      <c r="A112" s="33">
        <v>109</v>
      </c>
      <c r="B112" s="12" t="s">
        <v>574</v>
      </c>
      <c r="C112" s="12" t="s">
        <v>36</v>
      </c>
      <c r="D112" s="17">
        <v>2002</v>
      </c>
      <c r="E112" s="17"/>
      <c r="F112" s="83">
        <f>SUM(G112:L112)</f>
        <v>6</v>
      </c>
      <c r="G112" s="59">
        <v>6</v>
      </c>
      <c r="H112" s="59"/>
      <c r="I112" s="59"/>
      <c r="J112" s="59"/>
      <c r="K112" s="59"/>
      <c r="L112" s="59"/>
    </row>
    <row r="113" spans="1:12" ht="12.75">
      <c r="A113" s="33">
        <v>109</v>
      </c>
      <c r="B113" s="7" t="s">
        <v>251</v>
      </c>
      <c r="C113" s="7" t="s">
        <v>34</v>
      </c>
      <c r="D113" s="17">
        <v>2003</v>
      </c>
      <c r="E113" s="17">
        <v>7558</v>
      </c>
      <c r="F113" s="83">
        <f>SUM(G113:L113)</f>
        <v>6</v>
      </c>
      <c r="G113" s="62"/>
      <c r="H113" s="62"/>
      <c r="I113" s="62">
        <v>6</v>
      </c>
      <c r="J113" s="62"/>
      <c r="K113" s="62"/>
      <c r="L113" s="62">
        <v>0</v>
      </c>
    </row>
    <row r="114" spans="1:12" ht="12.75">
      <c r="A114" s="33">
        <v>109</v>
      </c>
      <c r="B114" s="7" t="s">
        <v>562</v>
      </c>
      <c r="C114" s="7" t="s">
        <v>57</v>
      </c>
      <c r="D114" s="16">
        <v>2002</v>
      </c>
      <c r="E114" s="16">
        <v>7716</v>
      </c>
      <c r="F114" s="83">
        <f>SUM(G114:L114)</f>
        <v>6</v>
      </c>
      <c r="G114" s="62"/>
      <c r="H114" s="62">
        <v>0</v>
      </c>
      <c r="I114" s="62"/>
      <c r="J114" s="62">
        <v>6</v>
      </c>
      <c r="K114" s="62"/>
      <c r="L114" s="62"/>
    </row>
    <row r="115" spans="1:12" ht="12.75">
      <c r="A115" s="33">
        <v>109</v>
      </c>
      <c r="B115" s="12" t="s">
        <v>473</v>
      </c>
      <c r="C115" s="12" t="s">
        <v>468</v>
      </c>
      <c r="D115" s="17">
        <v>2004</v>
      </c>
      <c r="E115" s="17"/>
      <c r="F115" s="83">
        <f>SUM(G115:L115)</f>
        <v>6</v>
      </c>
      <c r="G115" s="59">
        <v>6</v>
      </c>
      <c r="H115" s="59"/>
      <c r="I115" s="59">
        <v>0</v>
      </c>
      <c r="J115" s="59"/>
      <c r="K115" s="59"/>
      <c r="L115" s="59"/>
    </row>
    <row r="116" spans="1:12" ht="12.75">
      <c r="A116" s="33">
        <v>109</v>
      </c>
      <c r="B116" s="7" t="s">
        <v>825</v>
      </c>
      <c r="C116" s="12" t="s">
        <v>452</v>
      </c>
      <c r="D116" s="17">
        <v>2002</v>
      </c>
      <c r="E116" s="16"/>
      <c r="F116" s="83">
        <f>SUM(G116:L116)</f>
        <v>6</v>
      </c>
      <c r="G116" s="62"/>
      <c r="H116" s="62"/>
      <c r="I116" s="62">
        <v>6</v>
      </c>
      <c r="J116" s="62"/>
      <c r="K116" s="62"/>
      <c r="L116" s="62"/>
    </row>
    <row r="117" spans="1:12" ht="12.75">
      <c r="A117" s="33">
        <v>109</v>
      </c>
      <c r="B117" s="12" t="s">
        <v>543</v>
      </c>
      <c r="C117" s="7" t="s">
        <v>34</v>
      </c>
      <c r="D117" s="17">
        <v>2002</v>
      </c>
      <c r="E117" s="17">
        <v>6426</v>
      </c>
      <c r="F117" s="83">
        <f>SUM(G117:L117)</f>
        <v>6</v>
      </c>
      <c r="G117" s="62">
        <v>6</v>
      </c>
      <c r="H117" s="62"/>
      <c r="I117" s="62">
        <v>0</v>
      </c>
      <c r="J117" s="62"/>
      <c r="K117" s="62"/>
      <c r="L117" s="76">
        <v>0</v>
      </c>
    </row>
    <row r="118" spans="1:12" ht="12.75">
      <c r="A118" s="33">
        <v>109</v>
      </c>
      <c r="B118" s="7" t="s">
        <v>663</v>
      </c>
      <c r="C118" s="12" t="s">
        <v>638</v>
      </c>
      <c r="D118" s="17">
        <v>2004</v>
      </c>
      <c r="E118" s="17"/>
      <c r="F118" s="83">
        <f>SUM(G118:L118)</f>
        <v>6</v>
      </c>
      <c r="G118" s="62"/>
      <c r="H118" s="62">
        <v>0</v>
      </c>
      <c r="I118" s="62">
        <v>6</v>
      </c>
      <c r="J118" s="62"/>
      <c r="K118" s="62"/>
      <c r="L118" s="62"/>
    </row>
    <row r="119" spans="1:13" ht="12.75">
      <c r="A119" s="33">
        <v>109</v>
      </c>
      <c r="B119" s="7" t="s">
        <v>872</v>
      </c>
      <c r="C119" s="7" t="s">
        <v>873</v>
      </c>
      <c r="D119" s="17">
        <v>2004</v>
      </c>
      <c r="E119" s="17"/>
      <c r="F119" s="83">
        <f>SUM(G119:L119)</f>
        <v>6</v>
      </c>
      <c r="G119" s="62"/>
      <c r="H119" s="62"/>
      <c r="I119" s="62"/>
      <c r="J119" s="62"/>
      <c r="K119" s="62">
        <v>6</v>
      </c>
      <c r="L119" s="76"/>
      <c r="M119" s="21"/>
    </row>
    <row r="120" spans="1:13" ht="12.75">
      <c r="A120" s="33">
        <v>109</v>
      </c>
      <c r="B120" s="44" t="s">
        <v>783</v>
      </c>
      <c r="C120" s="50" t="s">
        <v>57</v>
      </c>
      <c r="D120" s="54">
        <v>2002</v>
      </c>
      <c r="E120" s="54">
        <v>9346</v>
      </c>
      <c r="F120" s="83">
        <f>SUM(G120:L120)</f>
        <v>6</v>
      </c>
      <c r="G120" s="62"/>
      <c r="H120" s="62"/>
      <c r="I120" s="62"/>
      <c r="J120" s="62">
        <v>0</v>
      </c>
      <c r="K120" s="62">
        <v>6</v>
      </c>
      <c r="L120" s="62">
        <v>0</v>
      </c>
      <c r="M120" s="21"/>
    </row>
    <row r="121" spans="1:13" ht="12.75">
      <c r="A121" s="33">
        <v>109</v>
      </c>
      <c r="B121" s="28" t="s">
        <v>178</v>
      </c>
      <c r="C121" s="28" t="s">
        <v>34</v>
      </c>
      <c r="D121" s="38">
        <v>2004</v>
      </c>
      <c r="E121" s="39">
        <v>7070</v>
      </c>
      <c r="F121" s="83">
        <f>SUM(G121:L121)</f>
        <v>6</v>
      </c>
      <c r="G121" s="62"/>
      <c r="H121" s="62"/>
      <c r="I121" s="62">
        <v>0</v>
      </c>
      <c r="J121" s="62">
        <v>6</v>
      </c>
      <c r="K121" s="62">
        <v>0</v>
      </c>
      <c r="L121" s="62"/>
      <c r="M121" s="21"/>
    </row>
    <row r="122" spans="1:13" ht="12.75">
      <c r="A122" s="33">
        <v>109</v>
      </c>
      <c r="B122" s="27" t="s">
        <v>579</v>
      </c>
      <c r="C122" s="27" t="s">
        <v>12</v>
      </c>
      <c r="D122" s="38">
        <v>2004</v>
      </c>
      <c r="E122" s="38">
        <v>8639</v>
      </c>
      <c r="F122" s="83">
        <f>SUM(G122:L122)</f>
        <v>6</v>
      </c>
      <c r="G122" s="59">
        <v>6</v>
      </c>
      <c r="H122" s="59">
        <v>0</v>
      </c>
      <c r="I122" s="59">
        <v>0</v>
      </c>
      <c r="J122" s="59"/>
      <c r="K122" s="59">
        <v>0</v>
      </c>
      <c r="L122" s="59">
        <v>0</v>
      </c>
      <c r="M122" s="21"/>
    </row>
    <row r="123" spans="1:13" ht="12.75">
      <c r="A123" s="33">
        <v>109</v>
      </c>
      <c r="B123" s="35" t="s">
        <v>255</v>
      </c>
      <c r="C123" s="27" t="s">
        <v>254</v>
      </c>
      <c r="D123" s="38">
        <v>2003</v>
      </c>
      <c r="E123" s="38"/>
      <c r="F123" s="83">
        <f>SUM(G123:L123)</f>
        <v>6</v>
      </c>
      <c r="G123" s="62"/>
      <c r="H123" s="62">
        <v>6</v>
      </c>
      <c r="I123" s="62"/>
      <c r="J123" s="62"/>
      <c r="K123" s="62"/>
      <c r="L123" s="62"/>
      <c r="M123" s="21"/>
    </row>
    <row r="124" spans="1:13" ht="12.75">
      <c r="A124" s="33">
        <v>109</v>
      </c>
      <c r="B124" s="28" t="s">
        <v>556</v>
      </c>
      <c r="C124" s="28" t="s">
        <v>51</v>
      </c>
      <c r="D124" s="38">
        <v>2002</v>
      </c>
      <c r="E124" s="38">
        <v>7114</v>
      </c>
      <c r="F124" s="83">
        <f>SUM(G124:L124)</f>
        <v>6</v>
      </c>
      <c r="G124" s="62"/>
      <c r="H124" s="62">
        <v>6</v>
      </c>
      <c r="I124" s="62"/>
      <c r="J124" s="62"/>
      <c r="K124" s="62"/>
      <c r="L124" s="62"/>
      <c r="M124" s="21"/>
    </row>
    <row r="125" spans="1:13" ht="12.75">
      <c r="A125" s="33">
        <v>109</v>
      </c>
      <c r="B125" s="28" t="s">
        <v>739</v>
      </c>
      <c r="C125" s="28" t="s">
        <v>343</v>
      </c>
      <c r="D125" s="38">
        <v>2003</v>
      </c>
      <c r="E125" s="38"/>
      <c r="F125" s="83">
        <f>SUM(G125:L125)</f>
        <v>6</v>
      </c>
      <c r="G125" s="62"/>
      <c r="H125" s="62"/>
      <c r="I125" s="62">
        <v>6</v>
      </c>
      <c r="J125" s="62"/>
      <c r="K125" s="62"/>
      <c r="L125" s="62"/>
      <c r="M125" s="21"/>
    </row>
    <row r="126" spans="1:13" ht="12.75">
      <c r="A126" s="33">
        <v>109</v>
      </c>
      <c r="B126" s="28" t="s">
        <v>742</v>
      </c>
      <c r="C126" s="27" t="s">
        <v>452</v>
      </c>
      <c r="D126" s="38">
        <v>2004</v>
      </c>
      <c r="E126" s="39"/>
      <c r="F126" s="83">
        <f>SUM(G126:L126)</f>
        <v>6</v>
      </c>
      <c r="G126" s="62"/>
      <c r="H126" s="62"/>
      <c r="I126" s="62">
        <v>6</v>
      </c>
      <c r="J126" s="62"/>
      <c r="K126" s="62"/>
      <c r="L126" s="62"/>
      <c r="M126" s="21"/>
    </row>
    <row r="127" spans="1:13" ht="12.75">
      <c r="A127" s="33">
        <v>109</v>
      </c>
      <c r="B127" s="35" t="s">
        <v>836</v>
      </c>
      <c r="C127" s="28" t="s">
        <v>837</v>
      </c>
      <c r="D127" s="38">
        <v>2002</v>
      </c>
      <c r="E127" s="38"/>
      <c r="F127" s="83">
        <f>SUM(G127:L127)</f>
        <v>6</v>
      </c>
      <c r="G127" s="62"/>
      <c r="H127" s="62"/>
      <c r="I127" s="62"/>
      <c r="J127" s="62">
        <v>6</v>
      </c>
      <c r="K127" s="62"/>
      <c r="L127" s="62"/>
      <c r="M127" s="21"/>
    </row>
    <row r="128" spans="1:13" ht="12.75">
      <c r="A128" s="33">
        <v>109</v>
      </c>
      <c r="B128" s="28" t="s">
        <v>141</v>
      </c>
      <c r="C128" s="27" t="s">
        <v>452</v>
      </c>
      <c r="D128" s="38">
        <v>2003</v>
      </c>
      <c r="E128" s="38"/>
      <c r="F128" s="83">
        <f>SUM(G128:L128)</f>
        <v>6</v>
      </c>
      <c r="G128" s="62">
        <v>6</v>
      </c>
      <c r="H128" s="62">
        <v>0</v>
      </c>
      <c r="I128" s="62">
        <v>0</v>
      </c>
      <c r="J128" s="62"/>
      <c r="K128" s="62">
        <v>0</v>
      </c>
      <c r="L128" s="62"/>
      <c r="M128" s="21"/>
    </row>
    <row r="129" spans="1:13" ht="12.75">
      <c r="A129" s="33">
        <v>109</v>
      </c>
      <c r="B129" s="28" t="s">
        <v>557</v>
      </c>
      <c r="C129" s="28" t="s">
        <v>34</v>
      </c>
      <c r="D129" s="38">
        <v>2002</v>
      </c>
      <c r="E129" s="38">
        <v>6342</v>
      </c>
      <c r="F129" s="83">
        <f>SUM(G129:L129)</f>
        <v>6</v>
      </c>
      <c r="G129" s="62"/>
      <c r="H129" s="62">
        <v>6</v>
      </c>
      <c r="I129" s="62">
        <v>0</v>
      </c>
      <c r="J129" s="62"/>
      <c r="K129" s="62">
        <v>0</v>
      </c>
      <c r="L129" s="62"/>
      <c r="M129" s="21"/>
    </row>
    <row r="130" spans="1:13" ht="12.75">
      <c r="A130" s="33">
        <v>109</v>
      </c>
      <c r="B130" s="28" t="s">
        <v>243</v>
      </c>
      <c r="C130" s="28" t="s">
        <v>25</v>
      </c>
      <c r="D130" s="38">
        <v>2002</v>
      </c>
      <c r="E130" s="38"/>
      <c r="F130" s="83">
        <f>SUM(G130:L130)</f>
        <v>6</v>
      </c>
      <c r="G130" s="60"/>
      <c r="H130" s="59">
        <v>6</v>
      </c>
      <c r="I130" s="59"/>
      <c r="J130" s="59"/>
      <c r="K130" s="59"/>
      <c r="L130" s="59"/>
      <c r="M130" s="21"/>
    </row>
    <row r="131" spans="1:13" ht="12.75">
      <c r="A131" s="33">
        <v>109</v>
      </c>
      <c r="B131" s="28" t="s">
        <v>257</v>
      </c>
      <c r="C131" s="28" t="s">
        <v>33</v>
      </c>
      <c r="D131" s="39">
        <v>2003</v>
      </c>
      <c r="E131" s="39">
        <v>7582</v>
      </c>
      <c r="F131" s="83">
        <f>SUM(G131:L131)</f>
        <v>6</v>
      </c>
      <c r="G131" s="62"/>
      <c r="H131" s="62"/>
      <c r="I131" s="62"/>
      <c r="J131" s="62"/>
      <c r="K131" s="62">
        <v>6</v>
      </c>
      <c r="L131" s="62">
        <v>0</v>
      </c>
      <c r="M131" s="21"/>
    </row>
    <row r="132" spans="1:13" ht="12.75">
      <c r="A132" s="33">
        <v>109</v>
      </c>
      <c r="B132" s="27" t="s">
        <v>852</v>
      </c>
      <c r="C132" s="27" t="s">
        <v>48</v>
      </c>
      <c r="D132" s="38">
        <v>2002</v>
      </c>
      <c r="E132" s="39">
        <v>8682</v>
      </c>
      <c r="F132" s="83">
        <f>SUM(G132:L132)</f>
        <v>6</v>
      </c>
      <c r="G132" s="62"/>
      <c r="H132" s="62"/>
      <c r="I132" s="62"/>
      <c r="J132" s="62">
        <v>6</v>
      </c>
      <c r="K132" s="62"/>
      <c r="L132" s="62">
        <v>0</v>
      </c>
      <c r="M132" s="21"/>
    </row>
    <row r="133" spans="1:13" ht="12.75">
      <c r="A133" s="33">
        <v>109</v>
      </c>
      <c r="B133" s="28" t="s">
        <v>286</v>
      </c>
      <c r="C133" s="28" t="s">
        <v>13</v>
      </c>
      <c r="D133" s="38">
        <v>2004</v>
      </c>
      <c r="E133" s="39">
        <v>8577</v>
      </c>
      <c r="F133" s="83">
        <f>SUM(G133:L133)</f>
        <v>6</v>
      </c>
      <c r="G133" s="62"/>
      <c r="H133" s="62"/>
      <c r="I133" s="62">
        <v>6</v>
      </c>
      <c r="J133" s="62"/>
      <c r="K133" s="62"/>
      <c r="L133" s="62"/>
      <c r="M133" s="21"/>
    </row>
    <row r="134" spans="1:13" ht="12.75">
      <c r="A134" s="33">
        <v>109</v>
      </c>
      <c r="B134" s="35" t="s">
        <v>532</v>
      </c>
      <c r="C134" s="28" t="s">
        <v>32</v>
      </c>
      <c r="D134" s="39">
        <v>2002</v>
      </c>
      <c r="E134" s="39">
        <v>4233</v>
      </c>
      <c r="F134" s="83">
        <f>SUM(G134:L134)</f>
        <v>6</v>
      </c>
      <c r="G134" s="59"/>
      <c r="H134" s="59"/>
      <c r="I134" s="59">
        <v>6</v>
      </c>
      <c r="J134" s="59"/>
      <c r="K134" s="59"/>
      <c r="L134" s="59">
        <v>0</v>
      </c>
      <c r="M134" s="21"/>
    </row>
    <row r="135" spans="1:13" ht="12.75">
      <c r="A135" s="33">
        <v>109</v>
      </c>
      <c r="B135" s="28" t="s">
        <v>290</v>
      </c>
      <c r="C135" s="28" t="s">
        <v>48</v>
      </c>
      <c r="D135" s="39">
        <v>2004</v>
      </c>
      <c r="E135" s="38">
        <v>8272</v>
      </c>
      <c r="F135" s="83">
        <f>SUM(G135:L135)</f>
        <v>6</v>
      </c>
      <c r="G135" s="62"/>
      <c r="H135" s="62"/>
      <c r="I135" s="62">
        <v>6</v>
      </c>
      <c r="J135" s="62">
        <v>0</v>
      </c>
      <c r="K135" s="62"/>
      <c r="L135" s="62"/>
      <c r="M135" s="21"/>
    </row>
    <row r="136" spans="1:13" ht="12.75">
      <c r="A136" s="33">
        <v>109</v>
      </c>
      <c r="B136" s="28" t="s">
        <v>544</v>
      </c>
      <c r="C136" s="27" t="s">
        <v>450</v>
      </c>
      <c r="D136" s="38">
        <v>2002</v>
      </c>
      <c r="E136" s="38"/>
      <c r="F136" s="83">
        <f>SUM(G136:L136)</f>
        <v>6</v>
      </c>
      <c r="G136" s="62">
        <v>6</v>
      </c>
      <c r="H136" s="62"/>
      <c r="I136" s="62"/>
      <c r="J136" s="62"/>
      <c r="K136" s="62"/>
      <c r="L136" s="62"/>
      <c r="M136" s="21"/>
    </row>
    <row r="137" spans="1:13" ht="12.75">
      <c r="A137" s="33">
        <v>109</v>
      </c>
      <c r="B137" s="35" t="s">
        <v>702</v>
      </c>
      <c r="C137" s="35" t="s">
        <v>254</v>
      </c>
      <c r="D137" s="39"/>
      <c r="E137" s="39"/>
      <c r="F137" s="83">
        <f>SUM(G137:L137)</f>
        <v>6</v>
      </c>
      <c r="G137" s="62"/>
      <c r="H137" s="62">
        <v>6</v>
      </c>
      <c r="I137" s="62"/>
      <c r="J137" s="62"/>
      <c r="K137" s="62"/>
      <c r="L137" s="62"/>
      <c r="M137" s="21"/>
    </row>
    <row r="138" spans="1:12" ht="12.75">
      <c r="A138" s="30">
        <v>137</v>
      </c>
      <c r="B138" s="28" t="s">
        <v>731</v>
      </c>
      <c r="C138" s="28" t="s">
        <v>732</v>
      </c>
      <c r="D138" s="38">
        <v>2003</v>
      </c>
      <c r="E138" s="38">
        <v>9012</v>
      </c>
      <c r="F138" s="83">
        <f>SUM(G138:L138)</f>
        <v>0</v>
      </c>
      <c r="G138" s="62"/>
      <c r="H138" s="62"/>
      <c r="I138" s="62"/>
      <c r="J138" s="62"/>
      <c r="K138" s="62"/>
      <c r="L138" s="62">
        <v>0</v>
      </c>
    </row>
    <row r="139" spans="1:12" ht="12.75">
      <c r="A139" s="30">
        <v>137</v>
      </c>
      <c r="B139" s="27" t="s">
        <v>470</v>
      </c>
      <c r="C139" s="27" t="s">
        <v>469</v>
      </c>
      <c r="D139" s="38">
        <v>2004</v>
      </c>
      <c r="E139" s="38"/>
      <c r="F139" s="83">
        <f>SUM(G139:L139)</f>
        <v>0</v>
      </c>
      <c r="G139" s="59">
        <v>0</v>
      </c>
      <c r="H139" s="59"/>
      <c r="I139" s="59"/>
      <c r="J139" s="59"/>
      <c r="K139" s="59">
        <v>0</v>
      </c>
      <c r="L139" s="59"/>
    </row>
    <row r="140" spans="1:12" ht="12.75">
      <c r="A140" s="30">
        <v>137</v>
      </c>
      <c r="B140" s="27" t="s">
        <v>573</v>
      </c>
      <c r="C140" s="27" t="s">
        <v>64</v>
      </c>
      <c r="D140" s="38">
        <v>2003</v>
      </c>
      <c r="E140" s="38">
        <v>8610</v>
      </c>
      <c r="F140" s="83">
        <f>SUM(G140:L140)</f>
        <v>0</v>
      </c>
      <c r="G140" s="62">
        <v>0</v>
      </c>
      <c r="H140" s="59">
        <v>0</v>
      </c>
      <c r="I140" s="59"/>
      <c r="J140" s="59"/>
      <c r="K140" s="59">
        <v>0</v>
      </c>
      <c r="L140" s="59"/>
    </row>
    <row r="141" spans="1:12" ht="12.75">
      <c r="A141" s="30">
        <v>137</v>
      </c>
      <c r="B141" s="35" t="s">
        <v>130</v>
      </c>
      <c r="C141" s="35" t="s">
        <v>57</v>
      </c>
      <c r="D141" s="39">
        <v>2002</v>
      </c>
      <c r="E141" s="39">
        <v>6435</v>
      </c>
      <c r="F141" s="83">
        <f>SUM(G141:L141)</f>
        <v>0</v>
      </c>
      <c r="G141" s="59">
        <v>0</v>
      </c>
      <c r="H141" s="59">
        <v>0</v>
      </c>
      <c r="I141" s="59"/>
      <c r="J141" s="59"/>
      <c r="K141" s="59"/>
      <c r="L141" s="59"/>
    </row>
    <row r="142" spans="1:12" ht="12.75">
      <c r="A142" s="30">
        <v>137</v>
      </c>
      <c r="B142" s="28" t="s">
        <v>548</v>
      </c>
      <c r="C142" s="28" t="s">
        <v>57</v>
      </c>
      <c r="D142" s="39">
        <v>2002</v>
      </c>
      <c r="E142" s="39">
        <v>6720</v>
      </c>
      <c r="F142" s="83">
        <f>SUM(G142:L142)</f>
        <v>0</v>
      </c>
      <c r="G142" s="62"/>
      <c r="H142" s="62">
        <v>0</v>
      </c>
      <c r="I142" s="62"/>
      <c r="J142" s="62"/>
      <c r="K142" s="62"/>
      <c r="L142" s="62"/>
    </row>
    <row r="143" spans="1:12" ht="12.75">
      <c r="A143" s="30">
        <v>137</v>
      </c>
      <c r="B143" s="28" t="s">
        <v>784</v>
      </c>
      <c r="C143" s="28" t="s">
        <v>30</v>
      </c>
      <c r="D143" s="38">
        <v>2002</v>
      </c>
      <c r="E143" s="38">
        <v>7339</v>
      </c>
      <c r="F143" s="83">
        <f>SUM(G143:L143)</f>
        <v>0</v>
      </c>
      <c r="G143" s="62"/>
      <c r="H143" s="62"/>
      <c r="I143" s="62">
        <v>0</v>
      </c>
      <c r="J143" s="62"/>
      <c r="K143" s="62"/>
      <c r="L143" s="62"/>
    </row>
    <row r="144" spans="1:12" ht="12.75">
      <c r="A144" s="30">
        <v>137</v>
      </c>
      <c r="B144" s="27" t="s">
        <v>729</v>
      </c>
      <c r="C144" s="27" t="s">
        <v>730</v>
      </c>
      <c r="D144" s="38">
        <v>2004</v>
      </c>
      <c r="E144" s="38">
        <v>8734</v>
      </c>
      <c r="F144" s="83">
        <f>SUM(G144:L144)</f>
        <v>0</v>
      </c>
      <c r="G144" s="62"/>
      <c r="H144" s="62"/>
      <c r="I144" s="62"/>
      <c r="J144" s="62"/>
      <c r="K144" s="62"/>
      <c r="L144" s="62">
        <v>0</v>
      </c>
    </row>
    <row r="145" spans="1:12" ht="12.75">
      <c r="A145" s="30">
        <v>137</v>
      </c>
      <c r="B145" s="12" t="s">
        <v>576</v>
      </c>
      <c r="C145" s="12" t="s">
        <v>637</v>
      </c>
      <c r="D145" s="17">
        <v>2002</v>
      </c>
      <c r="E145" s="17"/>
      <c r="F145" s="83">
        <f>SUM(G145:L145)</f>
        <v>0</v>
      </c>
      <c r="G145" s="59">
        <v>0</v>
      </c>
      <c r="H145" s="59"/>
      <c r="I145" s="59"/>
      <c r="J145" s="59"/>
      <c r="K145" s="59"/>
      <c r="L145" s="59"/>
    </row>
    <row r="146" spans="1:12" ht="12.75">
      <c r="A146" s="30">
        <v>137</v>
      </c>
      <c r="B146" s="7" t="s">
        <v>190</v>
      </c>
      <c r="C146" s="9" t="s">
        <v>32</v>
      </c>
      <c r="D146" s="16">
        <v>2003</v>
      </c>
      <c r="E146" s="16">
        <v>7443</v>
      </c>
      <c r="F146" s="83">
        <f>SUM(G146:L146)</f>
        <v>0</v>
      </c>
      <c r="G146" s="62"/>
      <c r="H146" s="62">
        <v>0</v>
      </c>
      <c r="I146" s="62"/>
      <c r="J146" s="62"/>
      <c r="K146" s="62"/>
      <c r="L146" s="62">
        <v>0</v>
      </c>
    </row>
    <row r="147" spans="1:12" ht="12.75">
      <c r="A147" s="30">
        <v>137</v>
      </c>
      <c r="B147" s="7" t="s">
        <v>760</v>
      </c>
      <c r="C147" s="28" t="s">
        <v>598</v>
      </c>
      <c r="D147" s="17"/>
      <c r="E147" s="17"/>
      <c r="F147" s="83">
        <f>SUM(G147:L147)</f>
        <v>0</v>
      </c>
      <c r="G147" s="62"/>
      <c r="H147" s="62"/>
      <c r="I147" s="62">
        <v>0</v>
      </c>
      <c r="J147" s="62"/>
      <c r="K147" s="62"/>
      <c r="L147" s="62"/>
    </row>
    <row r="148" spans="1:12" ht="12.75">
      <c r="A148" s="30">
        <v>137</v>
      </c>
      <c r="B148" s="7" t="s">
        <v>561</v>
      </c>
      <c r="C148" s="7" t="s">
        <v>12</v>
      </c>
      <c r="D148" s="16">
        <v>2002</v>
      </c>
      <c r="E148" s="16">
        <v>8377</v>
      </c>
      <c r="F148" s="83">
        <f>SUM(G148:L148)</f>
        <v>0</v>
      </c>
      <c r="G148" s="62"/>
      <c r="H148" s="62"/>
      <c r="I148" s="62"/>
      <c r="J148" s="62"/>
      <c r="K148" s="62"/>
      <c r="L148" s="62">
        <v>0</v>
      </c>
    </row>
    <row r="149" spans="1:12" ht="12.75">
      <c r="A149" s="30">
        <v>137</v>
      </c>
      <c r="B149" s="12" t="s">
        <v>869</v>
      </c>
      <c r="C149" s="12" t="s">
        <v>56</v>
      </c>
      <c r="D149" s="17">
        <v>2004</v>
      </c>
      <c r="E149" s="17">
        <v>9433</v>
      </c>
      <c r="F149" s="83">
        <f>SUM(G149:L149)</f>
        <v>0</v>
      </c>
      <c r="G149" s="62"/>
      <c r="H149" s="62"/>
      <c r="I149" s="62"/>
      <c r="J149" s="62"/>
      <c r="K149" s="62"/>
      <c r="L149" s="62">
        <v>0</v>
      </c>
    </row>
    <row r="150" spans="1:12" ht="12.75">
      <c r="A150" s="30">
        <v>137</v>
      </c>
      <c r="B150" s="7" t="s">
        <v>782</v>
      </c>
      <c r="C150" s="7" t="s">
        <v>34</v>
      </c>
      <c r="D150" s="17">
        <v>2004</v>
      </c>
      <c r="E150" s="16">
        <v>8616</v>
      </c>
      <c r="F150" s="83">
        <f>SUM(G150:L150)</f>
        <v>0</v>
      </c>
      <c r="G150" s="62"/>
      <c r="H150" s="62"/>
      <c r="I150" s="62">
        <v>0</v>
      </c>
      <c r="J150" s="62"/>
      <c r="K150" s="62">
        <v>0</v>
      </c>
      <c r="L150" s="62"/>
    </row>
    <row r="151" spans="1:12" ht="12.75">
      <c r="A151" s="30">
        <v>137</v>
      </c>
      <c r="B151" s="7" t="s">
        <v>640</v>
      </c>
      <c r="C151" s="7" t="s">
        <v>25</v>
      </c>
      <c r="D151" s="16">
        <v>2004</v>
      </c>
      <c r="E151" s="17"/>
      <c r="F151" s="83">
        <f>SUM(G151:L151)</f>
        <v>0</v>
      </c>
      <c r="G151" s="62"/>
      <c r="H151" s="62"/>
      <c r="I151" s="62"/>
      <c r="J151" s="62"/>
      <c r="K151" s="62">
        <v>0</v>
      </c>
      <c r="L151" s="62"/>
    </row>
    <row r="152" spans="1:12" ht="12.75">
      <c r="A152" s="30">
        <v>137</v>
      </c>
      <c r="B152" s="44" t="s">
        <v>786</v>
      </c>
      <c r="C152" s="44" t="s">
        <v>30</v>
      </c>
      <c r="D152" s="133">
        <v>2002</v>
      </c>
      <c r="E152" s="17">
        <v>8830</v>
      </c>
      <c r="F152" s="83">
        <f>SUM(G152:L152)</f>
        <v>0</v>
      </c>
      <c r="G152" s="62"/>
      <c r="H152" s="62"/>
      <c r="I152" s="62">
        <v>0</v>
      </c>
      <c r="J152" s="62"/>
      <c r="K152" s="62">
        <v>0</v>
      </c>
      <c r="L152" s="62">
        <v>0</v>
      </c>
    </row>
    <row r="153" spans="1:12" ht="12.75">
      <c r="A153" s="30">
        <v>137</v>
      </c>
      <c r="B153" s="7" t="s">
        <v>923</v>
      </c>
      <c r="C153" s="7" t="s">
        <v>334</v>
      </c>
      <c r="D153" s="17">
        <v>2002</v>
      </c>
      <c r="E153" s="17">
        <v>9543</v>
      </c>
      <c r="F153" s="83">
        <f>SUM(G153:L153)</f>
        <v>0</v>
      </c>
      <c r="G153" s="62"/>
      <c r="H153" s="62"/>
      <c r="I153" s="62"/>
      <c r="J153" s="62"/>
      <c r="K153" s="62">
        <v>0</v>
      </c>
      <c r="L153" s="62"/>
    </row>
    <row r="154" spans="1:12" ht="12.75">
      <c r="A154" s="30">
        <v>137</v>
      </c>
      <c r="B154" s="7" t="s">
        <v>563</v>
      </c>
      <c r="C154" s="7" t="s">
        <v>51</v>
      </c>
      <c r="D154" s="16">
        <v>2002</v>
      </c>
      <c r="E154" s="16">
        <v>7118</v>
      </c>
      <c r="F154" s="83">
        <f>SUM(G154:L154)</f>
        <v>0</v>
      </c>
      <c r="G154" s="62"/>
      <c r="H154" s="62">
        <v>0</v>
      </c>
      <c r="I154" s="62"/>
      <c r="J154" s="62"/>
      <c r="K154" s="62"/>
      <c r="L154" s="62"/>
    </row>
    <row r="155" spans="1:12" ht="12.75">
      <c r="A155" s="30">
        <v>137</v>
      </c>
      <c r="B155" s="7" t="s">
        <v>1023</v>
      </c>
      <c r="C155" s="7" t="s">
        <v>60</v>
      </c>
      <c r="D155" s="17">
        <v>2002</v>
      </c>
      <c r="E155" s="17">
        <v>9598</v>
      </c>
      <c r="F155" s="83">
        <f>SUM(G155:L155)</f>
        <v>0</v>
      </c>
      <c r="G155" s="62"/>
      <c r="H155" s="62"/>
      <c r="I155" s="62"/>
      <c r="J155" s="62"/>
      <c r="K155" s="62"/>
      <c r="L155" s="62">
        <v>0</v>
      </c>
    </row>
    <row r="156" spans="1:12" ht="12.75">
      <c r="A156" s="30">
        <v>137</v>
      </c>
      <c r="B156" s="7" t="s">
        <v>718</v>
      </c>
      <c r="C156" s="7" t="s">
        <v>60</v>
      </c>
      <c r="D156" s="17">
        <v>2004</v>
      </c>
      <c r="E156" s="17">
        <v>9320</v>
      </c>
      <c r="F156" s="83">
        <f>SUM(G156:L156)</f>
        <v>0</v>
      </c>
      <c r="G156" s="62"/>
      <c r="H156" s="62"/>
      <c r="I156" s="62"/>
      <c r="J156" s="62"/>
      <c r="K156" s="62"/>
      <c r="L156" s="62">
        <v>0</v>
      </c>
    </row>
    <row r="157" spans="1:12" ht="12.75">
      <c r="A157" s="30">
        <v>137</v>
      </c>
      <c r="B157" s="12" t="s">
        <v>870</v>
      </c>
      <c r="C157" s="12" t="s">
        <v>56</v>
      </c>
      <c r="D157" s="17">
        <v>2004</v>
      </c>
      <c r="E157" s="17">
        <v>9434</v>
      </c>
      <c r="F157" s="83">
        <f>SUM(G157:L157)</f>
        <v>0</v>
      </c>
      <c r="G157" s="62"/>
      <c r="H157" s="62"/>
      <c r="I157" s="62"/>
      <c r="J157" s="62"/>
      <c r="K157" s="62"/>
      <c r="L157" s="62">
        <v>0</v>
      </c>
    </row>
    <row r="158" spans="1:12" ht="12.75">
      <c r="A158" s="30">
        <v>137</v>
      </c>
      <c r="B158" s="12" t="s">
        <v>974</v>
      </c>
      <c r="C158" s="12" t="s">
        <v>12</v>
      </c>
      <c r="D158" s="17">
        <v>2003</v>
      </c>
      <c r="E158" s="17">
        <v>9670</v>
      </c>
      <c r="F158" s="83">
        <f>SUM(G158:L158)</f>
        <v>0</v>
      </c>
      <c r="G158" s="62"/>
      <c r="H158" s="62"/>
      <c r="I158" s="62"/>
      <c r="J158" s="62"/>
      <c r="K158" s="62"/>
      <c r="L158" s="62">
        <v>0</v>
      </c>
    </row>
    <row r="159" spans="1:12" ht="12.75">
      <c r="A159" s="30">
        <v>137</v>
      </c>
      <c r="B159" s="12" t="s">
        <v>580</v>
      </c>
      <c r="C159" s="12" t="s">
        <v>64</v>
      </c>
      <c r="D159" s="17">
        <v>2004</v>
      </c>
      <c r="E159" s="17">
        <v>8613</v>
      </c>
      <c r="F159" s="83">
        <f>SUM(G159:L159)</f>
        <v>0</v>
      </c>
      <c r="G159" s="59">
        <v>0</v>
      </c>
      <c r="H159" s="59"/>
      <c r="I159" s="59"/>
      <c r="J159" s="62"/>
      <c r="K159" s="59">
        <v>0</v>
      </c>
      <c r="L159" s="59"/>
    </row>
    <row r="160" spans="1:12" ht="12.75">
      <c r="A160" s="30">
        <v>137</v>
      </c>
      <c r="B160" s="12" t="s">
        <v>324</v>
      </c>
      <c r="C160" s="12" t="s">
        <v>48</v>
      </c>
      <c r="D160" s="17">
        <v>2004</v>
      </c>
      <c r="E160" s="17">
        <v>8266</v>
      </c>
      <c r="F160" s="83">
        <f>SUM(G160:L160)</f>
        <v>0</v>
      </c>
      <c r="G160" s="59">
        <v>0</v>
      </c>
      <c r="H160" s="59">
        <v>0</v>
      </c>
      <c r="I160" s="59"/>
      <c r="J160" s="59">
        <v>0</v>
      </c>
      <c r="K160" s="59"/>
      <c r="L160" s="59"/>
    </row>
    <row r="161" spans="1:12" ht="12.75">
      <c r="A161" s="30">
        <v>137</v>
      </c>
      <c r="B161" s="7" t="s">
        <v>1026</v>
      </c>
      <c r="C161" s="7" t="s">
        <v>154</v>
      </c>
      <c r="D161" s="17">
        <v>2002</v>
      </c>
      <c r="E161" s="17">
        <v>9655</v>
      </c>
      <c r="F161" s="83">
        <f>SUM(G161:L161)</f>
        <v>0</v>
      </c>
      <c r="G161" s="62"/>
      <c r="H161" s="62"/>
      <c r="I161" s="62"/>
      <c r="J161" s="62"/>
      <c r="K161" s="62"/>
      <c r="L161" s="62">
        <v>0</v>
      </c>
    </row>
    <row r="162" spans="1:12" ht="12.75">
      <c r="A162" s="30">
        <v>137</v>
      </c>
      <c r="B162" s="7" t="s">
        <v>237</v>
      </c>
      <c r="C162" s="7" t="s">
        <v>35</v>
      </c>
      <c r="D162" s="17">
        <v>2003</v>
      </c>
      <c r="E162" s="17">
        <v>7580</v>
      </c>
      <c r="F162" s="83">
        <f>SUM(G162:L162)</f>
        <v>0</v>
      </c>
      <c r="G162" s="62"/>
      <c r="H162" s="62"/>
      <c r="I162" s="62"/>
      <c r="J162" s="62"/>
      <c r="K162" s="62"/>
      <c r="L162" s="62">
        <v>0</v>
      </c>
    </row>
    <row r="163" spans="1:12" ht="12.75">
      <c r="A163" s="30">
        <v>137</v>
      </c>
      <c r="B163" s="29" t="s">
        <v>734</v>
      </c>
      <c r="C163" s="28" t="s">
        <v>732</v>
      </c>
      <c r="D163" s="11">
        <v>2003</v>
      </c>
      <c r="E163" s="11">
        <v>9013</v>
      </c>
      <c r="F163" s="83">
        <f>SUM(G163:L163)</f>
        <v>0</v>
      </c>
      <c r="G163" s="62"/>
      <c r="H163" s="62"/>
      <c r="I163" s="62"/>
      <c r="J163" s="62"/>
      <c r="K163" s="62"/>
      <c r="L163" s="62">
        <v>0</v>
      </c>
    </row>
    <row r="164" spans="1:12" ht="12.75">
      <c r="A164" s="30">
        <v>137</v>
      </c>
      <c r="B164" s="7" t="s">
        <v>924</v>
      </c>
      <c r="C164" s="7" t="s">
        <v>334</v>
      </c>
      <c r="D164" s="17">
        <v>2002</v>
      </c>
      <c r="E164" s="16">
        <v>9542</v>
      </c>
      <c r="F164" s="83">
        <f>SUM(G164:L164)</f>
        <v>0</v>
      </c>
      <c r="G164" s="62"/>
      <c r="H164" s="62"/>
      <c r="I164" s="62"/>
      <c r="J164" s="62"/>
      <c r="K164" s="62">
        <v>0</v>
      </c>
      <c r="L164" s="62">
        <v>0</v>
      </c>
    </row>
    <row r="165" spans="1:12" ht="12.75">
      <c r="A165" s="30">
        <v>137</v>
      </c>
      <c r="B165" s="140" t="s">
        <v>780</v>
      </c>
      <c r="C165" s="12" t="s">
        <v>60</v>
      </c>
      <c r="D165" s="17">
        <v>2002</v>
      </c>
      <c r="E165" s="17">
        <v>9368</v>
      </c>
      <c r="F165" s="83">
        <f>SUM(G165:L165)</f>
        <v>0</v>
      </c>
      <c r="G165" s="62"/>
      <c r="H165" s="62"/>
      <c r="I165" s="62">
        <v>0</v>
      </c>
      <c r="J165" s="62"/>
      <c r="K165" s="62"/>
      <c r="L165" s="62"/>
    </row>
    <row r="166" spans="1:12" ht="12.75">
      <c r="A166" s="30">
        <v>137</v>
      </c>
      <c r="B166" s="7" t="s">
        <v>787</v>
      </c>
      <c r="C166" s="12" t="s">
        <v>30</v>
      </c>
      <c r="D166" s="17">
        <v>2002</v>
      </c>
      <c r="E166" s="16">
        <v>8837</v>
      </c>
      <c r="F166" s="83">
        <f>SUM(G166:L166)</f>
        <v>0</v>
      </c>
      <c r="G166" s="62"/>
      <c r="H166" s="62"/>
      <c r="I166" s="62">
        <v>0</v>
      </c>
      <c r="J166" s="62">
        <v>0</v>
      </c>
      <c r="K166" s="62">
        <v>0</v>
      </c>
      <c r="L166" s="62"/>
    </row>
    <row r="167" spans="1:12" ht="12.75">
      <c r="A167" s="30">
        <v>137</v>
      </c>
      <c r="B167" s="7" t="s">
        <v>261</v>
      </c>
      <c r="C167" s="7" t="s">
        <v>254</v>
      </c>
      <c r="D167" s="16">
        <v>2003</v>
      </c>
      <c r="E167" s="16"/>
      <c r="F167" s="83">
        <f>SUM(G167:L167)</f>
        <v>0</v>
      </c>
      <c r="G167" s="62"/>
      <c r="H167" s="62">
        <v>0</v>
      </c>
      <c r="I167" s="62"/>
      <c r="J167" s="62"/>
      <c r="K167" s="62"/>
      <c r="L167" s="62"/>
    </row>
    <row r="168" spans="1:12" ht="12.75">
      <c r="A168" s="30">
        <v>137</v>
      </c>
      <c r="B168" s="12" t="s">
        <v>981</v>
      </c>
      <c r="C168" s="12" t="s">
        <v>56</v>
      </c>
      <c r="D168" s="17">
        <v>2004</v>
      </c>
      <c r="E168" s="17">
        <v>9662</v>
      </c>
      <c r="F168" s="83">
        <f>SUM(G168:L168)</f>
        <v>0</v>
      </c>
      <c r="G168" s="62"/>
      <c r="H168" s="62"/>
      <c r="I168" s="62"/>
      <c r="J168" s="62"/>
      <c r="K168" s="62"/>
      <c r="L168" s="62">
        <v>0</v>
      </c>
    </row>
    <row r="169" spans="1:12" ht="12.75">
      <c r="A169" s="30">
        <v>137</v>
      </c>
      <c r="B169" s="7" t="s">
        <v>564</v>
      </c>
      <c r="C169" s="7" t="s">
        <v>47</v>
      </c>
      <c r="D169" s="17">
        <v>2002</v>
      </c>
      <c r="E169" s="17">
        <v>8278</v>
      </c>
      <c r="F169" s="83">
        <f>SUM(G169:L169)</f>
        <v>0</v>
      </c>
      <c r="G169" s="62">
        <v>0</v>
      </c>
      <c r="H169" s="62">
        <v>0</v>
      </c>
      <c r="I169" s="62"/>
      <c r="J169" s="62">
        <v>0</v>
      </c>
      <c r="K169" s="62">
        <v>0</v>
      </c>
      <c r="L169" s="62">
        <v>0</v>
      </c>
    </row>
    <row r="170" spans="1:12" ht="12.75">
      <c r="A170" s="30">
        <v>137</v>
      </c>
      <c r="B170" s="7" t="s">
        <v>565</v>
      </c>
      <c r="C170" s="9" t="s">
        <v>707</v>
      </c>
      <c r="D170" s="16">
        <v>2002</v>
      </c>
      <c r="E170" s="16">
        <v>7564</v>
      </c>
      <c r="F170" s="83">
        <f>SUM(G170:L170)</f>
        <v>0</v>
      </c>
      <c r="G170" s="62"/>
      <c r="H170" s="62"/>
      <c r="I170" s="62"/>
      <c r="J170" s="62"/>
      <c r="K170" s="62">
        <v>0</v>
      </c>
      <c r="L170" s="62"/>
    </row>
    <row r="171" spans="1:12" ht="12.75">
      <c r="A171" s="30">
        <v>137</v>
      </c>
      <c r="B171" s="7" t="s">
        <v>487</v>
      </c>
      <c r="C171" s="12" t="s">
        <v>631</v>
      </c>
      <c r="D171" s="17">
        <v>2004</v>
      </c>
      <c r="E171" s="16"/>
      <c r="F171" s="83">
        <f>SUM(G171:L171)</f>
        <v>0</v>
      </c>
      <c r="G171" s="62"/>
      <c r="H171" s="62"/>
      <c r="I171" s="62">
        <v>0</v>
      </c>
      <c r="J171" s="62"/>
      <c r="K171" s="62"/>
      <c r="L171" s="62"/>
    </row>
    <row r="172" spans="1:12" ht="12.75">
      <c r="A172" s="30">
        <v>137</v>
      </c>
      <c r="B172" s="7" t="s">
        <v>488</v>
      </c>
      <c r="C172" s="12" t="s">
        <v>631</v>
      </c>
      <c r="D172" s="17">
        <v>2004</v>
      </c>
      <c r="E172" s="16"/>
      <c r="F172" s="83">
        <f>SUM(G172:L172)</f>
        <v>0</v>
      </c>
      <c r="G172" s="62"/>
      <c r="H172" s="62"/>
      <c r="I172" s="62">
        <v>0</v>
      </c>
      <c r="J172" s="62"/>
      <c r="K172" s="62"/>
      <c r="L172" s="62"/>
    </row>
    <row r="173" spans="1:12" ht="12.75">
      <c r="A173" s="30">
        <v>137</v>
      </c>
      <c r="B173" s="7" t="s">
        <v>781</v>
      </c>
      <c r="C173" s="12" t="s">
        <v>406</v>
      </c>
      <c r="D173" s="17">
        <v>2002</v>
      </c>
      <c r="E173" s="16">
        <v>9305</v>
      </c>
      <c r="F173" s="83">
        <f>SUM(G173:L173)</f>
        <v>0</v>
      </c>
      <c r="G173" s="62"/>
      <c r="H173" s="62"/>
      <c r="I173" s="62">
        <v>0</v>
      </c>
      <c r="J173" s="62"/>
      <c r="K173" s="62">
        <v>0</v>
      </c>
      <c r="L173" s="62"/>
    </row>
    <row r="174" spans="1:12" ht="12.75">
      <c r="A174" s="30">
        <v>137</v>
      </c>
      <c r="B174" s="7" t="s">
        <v>1024</v>
      </c>
      <c r="C174" s="7" t="s">
        <v>962</v>
      </c>
      <c r="D174" s="17">
        <v>2002</v>
      </c>
      <c r="E174" s="17">
        <v>7862</v>
      </c>
      <c r="F174" s="83">
        <f>SUM(G174:L174)</f>
        <v>0</v>
      </c>
      <c r="G174" s="62"/>
      <c r="H174" s="62"/>
      <c r="I174" s="62"/>
      <c r="J174" s="62"/>
      <c r="K174" s="62"/>
      <c r="L174" s="62">
        <v>0</v>
      </c>
    </row>
    <row r="175" spans="1:12" ht="12.75">
      <c r="A175" s="30">
        <v>137</v>
      </c>
      <c r="B175" s="7" t="s">
        <v>843</v>
      </c>
      <c r="C175" s="12" t="s">
        <v>57</v>
      </c>
      <c r="D175" s="17">
        <v>2004</v>
      </c>
      <c r="E175" s="17">
        <v>9328</v>
      </c>
      <c r="F175" s="83">
        <f>SUM(G175:L175)</f>
        <v>0</v>
      </c>
      <c r="G175" s="62"/>
      <c r="H175" s="62"/>
      <c r="I175" s="62"/>
      <c r="J175" s="62">
        <v>0</v>
      </c>
      <c r="K175" s="62"/>
      <c r="L175" s="62"/>
    </row>
    <row r="176" spans="1:12" ht="12.75">
      <c r="A176" s="30">
        <v>137</v>
      </c>
      <c r="B176" s="12" t="s">
        <v>583</v>
      </c>
      <c r="C176" s="12" t="s">
        <v>25</v>
      </c>
      <c r="D176" s="17">
        <v>2002</v>
      </c>
      <c r="E176" s="17"/>
      <c r="F176" s="83">
        <f>SUM(G176:L176)</f>
        <v>0</v>
      </c>
      <c r="G176" s="59">
        <v>0</v>
      </c>
      <c r="H176" s="59"/>
      <c r="I176" s="59"/>
      <c r="J176" s="59"/>
      <c r="K176" s="59"/>
      <c r="L176" s="59"/>
    </row>
    <row r="177" spans="1:12" ht="12.75">
      <c r="A177" s="30">
        <v>137</v>
      </c>
      <c r="B177" s="7" t="s">
        <v>642</v>
      </c>
      <c r="C177" s="12" t="s">
        <v>25</v>
      </c>
      <c r="D177" s="17">
        <v>2004</v>
      </c>
      <c r="E177" s="17"/>
      <c r="F177" s="83">
        <f>SUM(G177:L177)</f>
        <v>0</v>
      </c>
      <c r="G177" s="62"/>
      <c r="H177" s="62">
        <v>0</v>
      </c>
      <c r="I177" s="62"/>
      <c r="J177" s="62"/>
      <c r="K177" s="62">
        <v>0</v>
      </c>
      <c r="L177" s="62"/>
    </row>
    <row r="178" spans="1:12" ht="12.75">
      <c r="A178" s="30">
        <v>137</v>
      </c>
      <c r="B178" s="7" t="s">
        <v>826</v>
      </c>
      <c r="C178" s="7" t="s">
        <v>800</v>
      </c>
      <c r="D178" s="17">
        <v>2003</v>
      </c>
      <c r="E178" s="16"/>
      <c r="F178" s="83">
        <f>SUM(G178:L178)</f>
        <v>0</v>
      </c>
      <c r="G178" s="62"/>
      <c r="H178" s="62"/>
      <c r="I178" s="62">
        <v>0</v>
      </c>
      <c r="J178" s="62"/>
      <c r="K178" s="62"/>
      <c r="L178" s="62"/>
    </row>
    <row r="179" spans="1:12" ht="12.75">
      <c r="A179" s="30">
        <v>137</v>
      </c>
      <c r="B179" s="7" t="s">
        <v>740</v>
      </c>
      <c r="C179" s="12" t="s">
        <v>343</v>
      </c>
      <c r="D179" s="17">
        <v>2004</v>
      </c>
      <c r="E179" s="16"/>
      <c r="F179" s="83">
        <f>SUM(G179:L179)</f>
        <v>0</v>
      </c>
      <c r="G179" s="62"/>
      <c r="H179" s="62"/>
      <c r="I179" s="62">
        <v>0</v>
      </c>
      <c r="J179" s="62"/>
      <c r="K179" s="62"/>
      <c r="L179" s="62"/>
    </row>
    <row r="180" spans="1:12" ht="12.75">
      <c r="A180" s="30">
        <v>137</v>
      </c>
      <c r="B180" s="9" t="s">
        <v>649</v>
      </c>
      <c r="C180" s="12" t="s">
        <v>25</v>
      </c>
      <c r="D180" s="17">
        <v>2004</v>
      </c>
      <c r="E180" s="17"/>
      <c r="F180" s="83">
        <f>SUM(G180:L180)</f>
        <v>0</v>
      </c>
      <c r="G180" s="62"/>
      <c r="H180" s="62">
        <v>0</v>
      </c>
      <c r="I180" s="62"/>
      <c r="J180" s="62"/>
      <c r="K180" s="62">
        <v>0</v>
      </c>
      <c r="L180" s="62"/>
    </row>
    <row r="181" spans="1:12" ht="12.75">
      <c r="A181" s="30">
        <v>137</v>
      </c>
      <c r="B181" s="28" t="s">
        <v>568</v>
      </c>
      <c r="C181" s="65" t="s">
        <v>35</v>
      </c>
      <c r="D181" s="38">
        <v>2002</v>
      </c>
      <c r="E181" s="38">
        <v>5759</v>
      </c>
      <c r="F181" s="83">
        <f>SUM(G181:L181)</f>
        <v>0</v>
      </c>
      <c r="G181" s="62"/>
      <c r="H181" s="62"/>
      <c r="I181" s="62"/>
      <c r="J181" s="62"/>
      <c r="K181" s="62"/>
      <c r="L181" s="62"/>
    </row>
    <row r="182" spans="1:12" ht="12.75">
      <c r="A182" s="30">
        <v>137</v>
      </c>
      <c r="B182" s="7" t="s">
        <v>927</v>
      </c>
      <c r="C182" s="7" t="s">
        <v>60</v>
      </c>
      <c r="D182" s="17">
        <v>2002</v>
      </c>
      <c r="E182" s="16">
        <v>9516</v>
      </c>
      <c r="F182" s="83">
        <f>SUM(G182:L182)</f>
        <v>0</v>
      </c>
      <c r="G182" s="62"/>
      <c r="H182" s="62"/>
      <c r="I182" s="62"/>
      <c r="J182" s="62"/>
      <c r="K182" s="62">
        <v>0</v>
      </c>
      <c r="L182" s="62"/>
    </row>
    <row r="183" spans="1:12" ht="12.75">
      <c r="A183" s="30">
        <v>137</v>
      </c>
      <c r="B183" s="7" t="s">
        <v>569</v>
      </c>
      <c r="C183" s="7" t="s">
        <v>27</v>
      </c>
      <c r="D183" s="17">
        <v>2002</v>
      </c>
      <c r="E183" s="17">
        <v>7424</v>
      </c>
      <c r="F183" s="83">
        <f>SUM(G183:L183)</f>
        <v>0</v>
      </c>
      <c r="G183" s="62">
        <v>0</v>
      </c>
      <c r="H183" s="62"/>
      <c r="I183" s="62"/>
      <c r="J183" s="62"/>
      <c r="K183" s="62"/>
      <c r="L183" s="62"/>
    </row>
    <row r="184" spans="1:12" ht="12.75">
      <c r="A184" s="30">
        <v>137</v>
      </c>
      <c r="B184" s="7" t="s">
        <v>1027</v>
      </c>
      <c r="C184" s="7" t="s">
        <v>34</v>
      </c>
      <c r="D184" s="17">
        <v>2002</v>
      </c>
      <c r="E184" s="17">
        <v>8618</v>
      </c>
      <c r="F184" s="83">
        <f>SUM(G184:L184)</f>
        <v>0</v>
      </c>
      <c r="G184" s="62"/>
      <c r="H184" s="62"/>
      <c r="I184" s="62"/>
      <c r="J184" s="62"/>
      <c r="K184" s="62"/>
      <c r="L184" s="62">
        <v>0</v>
      </c>
    </row>
    <row r="185" spans="1:12" ht="12.75">
      <c r="A185" s="30">
        <v>137</v>
      </c>
      <c r="B185" s="7" t="s">
        <v>618</v>
      </c>
      <c r="C185" s="7" t="s">
        <v>30</v>
      </c>
      <c r="D185" s="17">
        <v>2002</v>
      </c>
      <c r="E185" s="17">
        <v>7637</v>
      </c>
      <c r="F185" s="83">
        <f>SUM(G185:L185)</f>
        <v>0</v>
      </c>
      <c r="G185" s="62"/>
      <c r="H185" s="62"/>
      <c r="I185" s="62">
        <v>0</v>
      </c>
      <c r="J185" s="62"/>
      <c r="K185" s="62">
        <v>0</v>
      </c>
      <c r="L185" s="62"/>
    </row>
    <row r="186" spans="1:12" ht="12.75">
      <c r="A186" s="30">
        <v>137</v>
      </c>
      <c r="B186" s="7" t="s">
        <v>268</v>
      </c>
      <c r="C186" s="7" t="s">
        <v>57</v>
      </c>
      <c r="D186" s="16">
        <v>2003</v>
      </c>
      <c r="E186" s="16">
        <v>7199</v>
      </c>
      <c r="F186" s="83">
        <f>SUM(G186:L186)</f>
        <v>0</v>
      </c>
      <c r="G186" s="62"/>
      <c r="H186" s="62">
        <v>0</v>
      </c>
      <c r="I186" s="62"/>
      <c r="J186" s="62"/>
      <c r="K186" s="62"/>
      <c r="L186" s="62"/>
    </row>
    <row r="187" spans="1:12" ht="12.75">
      <c r="A187" s="30">
        <v>137</v>
      </c>
      <c r="B187" s="7" t="s">
        <v>249</v>
      </c>
      <c r="C187" s="7" t="s">
        <v>44</v>
      </c>
      <c r="D187" s="17">
        <v>2003</v>
      </c>
      <c r="E187" s="17">
        <v>7534</v>
      </c>
      <c r="F187" s="83">
        <f>SUM(G187:L187)</f>
        <v>0</v>
      </c>
      <c r="G187" s="62">
        <v>0</v>
      </c>
      <c r="H187" s="62"/>
      <c r="I187" s="62">
        <v>0</v>
      </c>
      <c r="J187" s="62"/>
      <c r="K187" s="62"/>
      <c r="L187" s="62"/>
    </row>
    <row r="188" spans="1:12" ht="12.75">
      <c r="A188" s="30">
        <v>137</v>
      </c>
      <c r="B188" s="28" t="s">
        <v>559</v>
      </c>
      <c r="C188" s="70" t="s">
        <v>451</v>
      </c>
      <c r="D188" s="39">
        <v>2002</v>
      </c>
      <c r="E188" s="39"/>
      <c r="F188" s="83">
        <f>SUM(G188:L188)</f>
        <v>0</v>
      </c>
      <c r="G188" s="62">
        <v>0</v>
      </c>
      <c r="H188" s="62"/>
      <c r="I188" s="62"/>
      <c r="J188" s="62"/>
      <c r="K188" s="62"/>
      <c r="L188" s="62"/>
    </row>
    <row r="189" spans="1:12" ht="12.75">
      <c r="A189" s="30">
        <v>137</v>
      </c>
      <c r="B189" s="35" t="s">
        <v>570</v>
      </c>
      <c r="C189" s="35" t="s">
        <v>34</v>
      </c>
      <c r="D189" s="38">
        <v>2002</v>
      </c>
      <c r="E189" s="38">
        <v>7072</v>
      </c>
      <c r="F189" s="83">
        <f>SUM(G189:L189)</f>
        <v>0</v>
      </c>
      <c r="G189" s="62">
        <v>0</v>
      </c>
      <c r="H189" s="62"/>
      <c r="I189" s="62"/>
      <c r="J189" s="62"/>
      <c r="K189" s="62"/>
      <c r="L189" s="62">
        <v>0</v>
      </c>
    </row>
    <row r="190" spans="1:12" ht="12.75">
      <c r="A190" s="30">
        <v>137</v>
      </c>
      <c r="B190" s="28" t="s">
        <v>260</v>
      </c>
      <c r="C190" s="65" t="s">
        <v>12</v>
      </c>
      <c r="D190" s="38">
        <v>2003</v>
      </c>
      <c r="E190" s="38">
        <v>7556</v>
      </c>
      <c r="F190" s="83">
        <f>SUM(G190:L190)</f>
        <v>0</v>
      </c>
      <c r="G190" s="62"/>
      <c r="H190" s="62">
        <v>0</v>
      </c>
      <c r="I190" s="62"/>
      <c r="J190" s="62"/>
      <c r="K190" s="62"/>
      <c r="L190" s="62"/>
    </row>
    <row r="191" spans="1:12" ht="12.75">
      <c r="A191" s="30">
        <v>137</v>
      </c>
      <c r="B191" s="7" t="s">
        <v>967</v>
      </c>
      <c r="C191" s="7" t="s">
        <v>47</v>
      </c>
      <c r="D191" s="17">
        <v>2003</v>
      </c>
      <c r="E191" s="17">
        <v>9624</v>
      </c>
      <c r="F191" s="83">
        <f>SUM(G191:L191)</f>
        <v>0</v>
      </c>
      <c r="G191" s="62"/>
      <c r="H191" s="62"/>
      <c r="I191" s="62"/>
      <c r="J191" s="62"/>
      <c r="K191" s="62"/>
      <c r="L191" s="62">
        <v>0</v>
      </c>
    </row>
    <row r="192" spans="1:12" ht="12.75">
      <c r="A192" s="30">
        <v>137</v>
      </c>
      <c r="B192" s="27" t="s">
        <v>970</v>
      </c>
      <c r="C192" s="70" t="s">
        <v>730</v>
      </c>
      <c r="D192" s="38">
        <v>2003</v>
      </c>
      <c r="E192" s="38">
        <v>9469</v>
      </c>
      <c r="F192" s="83">
        <f>SUM(G192:L192)</f>
        <v>0</v>
      </c>
      <c r="G192" s="62"/>
      <c r="H192" s="62"/>
      <c r="I192" s="62"/>
      <c r="J192" s="62"/>
      <c r="K192" s="62"/>
      <c r="L192" s="62">
        <v>0</v>
      </c>
    </row>
    <row r="193" spans="1:12" ht="12.75">
      <c r="A193" s="30">
        <v>137</v>
      </c>
      <c r="B193" s="28" t="s">
        <v>571</v>
      </c>
      <c r="C193" s="28" t="s">
        <v>32</v>
      </c>
      <c r="D193" s="38">
        <v>2002</v>
      </c>
      <c r="E193" s="38">
        <v>8397</v>
      </c>
      <c r="F193" s="83">
        <f>SUM(G193:L193)</f>
        <v>0</v>
      </c>
      <c r="G193" s="62">
        <v>0</v>
      </c>
      <c r="H193" s="62">
        <v>0</v>
      </c>
      <c r="I193" s="62"/>
      <c r="J193" s="62"/>
      <c r="K193" s="62"/>
      <c r="L193" s="62">
        <v>0</v>
      </c>
    </row>
    <row r="194" spans="1:12" ht="12.75">
      <c r="A194" s="30">
        <v>137</v>
      </c>
      <c r="B194" s="28" t="s">
        <v>572</v>
      </c>
      <c r="C194" s="28" t="s">
        <v>34</v>
      </c>
      <c r="D194" s="38">
        <v>2002</v>
      </c>
      <c r="E194" s="38">
        <v>7866</v>
      </c>
      <c r="F194" s="83">
        <f>SUM(G194:L194)</f>
        <v>0</v>
      </c>
      <c r="G194" s="62"/>
      <c r="H194" s="62"/>
      <c r="I194" s="62">
        <v>0</v>
      </c>
      <c r="J194" s="62"/>
      <c r="K194" s="62"/>
      <c r="L194" s="62"/>
    </row>
    <row r="195" spans="1:12" ht="12.75">
      <c r="A195" s="30">
        <v>137</v>
      </c>
      <c r="B195" s="28" t="s">
        <v>704</v>
      </c>
      <c r="C195" s="27" t="s">
        <v>254</v>
      </c>
      <c r="D195" s="38"/>
      <c r="E195" s="39"/>
      <c r="F195" s="83">
        <f>SUM(G195:L195)</f>
        <v>0</v>
      </c>
      <c r="G195" s="62"/>
      <c r="H195" s="62">
        <v>0</v>
      </c>
      <c r="I195" s="62"/>
      <c r="J195" s="62"/>
      <c r="K195" s="62"/>
      <c r="L195" s="62"/>
    </row>
    <row r="196" spans="1:12" ht="12.75">
      <c r="A196" s="30">
        <v>137</v>
      </c>
      <c r="B196" s="27" t="s">
        <v>864</v>
      </c>
      <c r="C196" s="27" t="s">
        <v>730</v>
      </c>
      <c r="D196" s="38">
        <v>2003</v>
      </c>
      <c r="E196" s="38">
        <v>8737</v>
      </c>
      <c r="F196" s="83">
        <f>SUM(G196:L196)</f>
        <v>0</v>
      </c>
      <c r="G196" s="62"/>
      <c r="H196" s="62"/>
      <c r="I196" s="62"/>
      <c r="J196" s="62"/>
      <c r="K196" s="62"/>
      <c r="L196" s="62">
        <v>0</v>
      </c>
    </row>
    <row r="197" spans="1:12" ht="12.75">
      <c r="A197" s="30">
        <v>137</v>
      </c>
      <c r="B197" s="28" t="s">
        <v>550</v>
      </c>
      <c r="C197" s="28" t="s">
        <v>32</v>
      </c>
      <c r="D197" s="38">
        <v>2002</v>
      </c>
      <c r="E197" s="38">
        <v>6384</v>
      </c>
      <c r="F197" s="83">
        <f>SUM(G197:L197)</f>
        <v>0</v>
      </c>
      <c r="G197" s="62"/>
      <c r="H197" s="62">
        <v>0</v>
      </c>
      <c r="I197" s="62">
        <v>0</v>
      </c>
      <c r="J197" s="62"/>
      <c r="K197" s="62"/>
      <c r="L197" s="62"/>
    </row>
    <row r="198" spans="1:12" ht="12.75">
      <c r="A198" s="154"/>
      <c r="B198" s="118"/>
      <c r="C198" s="118"/>
      <c r="D198" s="48"/>
      <c r="E198" s="48"/>
      <c r="F198" s="152"/>
      <c r="G198" s="153"/>
      <c r="H198" s="153"/>
      <c r="I198" s="153"/>
      <c r="J198" s="153"/>
      <c r="K198" s="153"/>
      <c r="L198" s="153"/>
    </row>
    <row r="199" spans="1:12" ht="12.75">
      <c r="A199" s="154"/>
      <c r="B199" s="118"/>
      <c r="C199" s="118"/>
      <c r="D199" s="48"/>
      <c r="E199" s="48"/>
      <c r="F199" s="152"/>
      <c r="G199" s="153"/>
      <c r="H199" s="153"/>
      <c r="I199" s="153"/>
      <c r="J199" s="153"/>
      <c r="K199" s="153"/>
      <c r="L199" s="153"/>
    </row>
    <row r="200" spans="1:12" ht="12.75">
      <c r="A200" s="154"/>
      <c r="B200" s="118"/>
      <c r="C200" s="118"/>
      <c r="D200" s="48"/>
      <c r="E200" s="48"/>
      <c r="F200" s="152"/>
      <c r="G200" s="153"/>
      <c r="H200" s="153"/>
      <c r="I200" s="153"/>
      <c r="J200" s="153"/>
      <c r="K200" s="153"/>
      <c r="L200" s="153"/>
    </row>
    <row r="201" spans="1:12" ht="12.75">
      <c r="A201" s="154"/>
      <c r="B201" s="118"/>
      <c r="C201" s="118"/>
      <c r="D201" s="48"/>
      <c r="E201" s="48"/>
      <c r="F201" s="152"/>
      <c r="G201" s="153"/>
      <c r="H201" s="153"/>
      <c r="I201" s="153"/>
      <c r="J201" s="153"/>
      <c r="K201" s="153"/>
      <c r="L201" s="153"/>
    </row>
    <row r="202" spans="1:12" ht="12.75">
      <c r="A202" s="154"/>
      <c r="B202" s="118"/>
      <c r="C202" s="118"/>
      <c r="D202" s="48"/>
      <c r="E202" s="48"/>
      <c r="F202" s="152"/>
      <c r="G202" s="153"/>
      <c r="H202" s="153"/>
      <c r="I202" s="153"/>
      <c r="J202" s="153"/>
      <c r="K202" s="153"/>
      <c r="L202" s="153"/>
    </row>
    <row r="203" spans="1:12" ht="12.75">
      <c r="A203" s="154"/>
      <c r="B203" s="118"/>
      <c r="C203" s="118"/>
      <c r="D203" s="48"/>
      <c r="E203" s="48"/>
      <c r="F203" s="152"/>
      <c r="G203" s="153"/>
      <c r="H203" s="153"/>
      <c r="I203" s="153"/>
      <c r="J203" s="153"/>
      <c r="K203" s="153"/>
      <c r="L203" s="153"/>
    </row>
    <row r="204" spans="1:12" ht="12.75">
      <c r="A204" s="154"/>
      <c r="B204" s="118"/>
      <c r="C204" s="118"/>
      <c r="D204" s="48"/>
      <c r="E204" s="48"/>
      <c r="F204" s="152"/>
      <c r="G204" s="153"/>
      <c r="H204" s="153"/>
      <c r="I204" s="153"/>
      <c r="J204" s="153"/>
      <c r="K204" s="153"/>
      <c r="L204" s="153"/>
    </row>
    <row r="205" spans="1:12" ht="12.75">
      <c r="A205" s="154"/>
      <c r="B205" s="118"/>
      <c r="C205" s="118"/>
      <c r="D205" s="48"/>
      <c r="E205" s="48"/>
      <c r="F205" s="152"/>
      <c r="G205" s="153"/>
      <c r="H205" s="153"/>
      <c r="I205" s="153"/>
      <c r="J205" s="153"/>
      <c r="K205" s="153"/>
      <c r="L205" s="153"/>
    </row>
    <row r="206" spans="1:12" ht="12.75">
      <c r="A206" s="25"/>
      <c r="B206" s="49"/>
      <c r="C206" s="118"/>
      <c r="D206" s="48"/>
      <c r="E206" s="41"/>
      <c r="F206" s="45"/>
      <c r="G206" s="71"/>
      <c r="H206" s="71"/>
      <c r="I206" s="71"/>
      <c r="J206" s="71"/>
      <c r="K206" s="71"/>
      <c r="L206" s="72"/>
    </row>
    <row r="207" spans="1:6" ht="12.75">
      <c r="A207" s="24"/>
      <c r="B207" s="21"/>
      <c r="C207" s="21"/>
      <c r="D207" s="24"/>
      <c r="E207" s="24"/>
      <c r="F207" s="21"/>
    </row>
    <row r="208" spans="1:6" ht="12.75">
      <c r="A208" s="24"/>
      <c r="B208" s="21"/>
      <c r="C208" s="21"/>
      <c r="D208" s="24"/>
      <c r="E208" s="24"/>
      <c r="F208" s="21"/>
    </row>
    <row r="209" spans="1:6" ht="12.75">
      <c r="A209" s="24"/>
      <c r="B209" s="21"/>
      <c r="C209" s="21"/>
      <c r="D209" s="24"/>
      <c r="E209" s="24"/>
      <c r="F209" s="21"/>
    </row>
    <row r="210" spans="1:6" ht="12.75">
      <c r="A210" s="24"/>
      <c r="B210" s="21"/>
      <c r="C210" s="21"/>
      <c r="D210" s="24"/>
      <c r="E210" s="24"/>
      <c r="F210" s="21"/>
    </row>
    <row r="211" spans="1:6" ht="12.75">
      <c r="A211" s="24"/>
      <c r="B211" s="21"/>
      <c r="C211" s="21"/>
      <c r="D211" s="24"/>
      <c r="E211" s="24"/>
      <c r="F211" s="21"/>
    </row>
    <row r="212" spans="1:6" ht="12.75">
      <c r="A212" s="24"/>
      <c r="B212" s="21"/>
      <c r="C212" s="21"/>
      <c r="D212" s="24"/>
      <c r="E212" s="24"/>
      <c r="F212" s="21"/>
    </row>
    <row r="213" spans="1:6" ht="12.75">
      <c r="A213" s="24"/>
      <c r="B213" s="21"/>
      <c r="C213" s="21"/>
      <c r="D213" s="24"/>
      <c r="E213" s="24"/>
      <c r="F213" s="21"/>
    </row>
    <row r="214" spans="1:6" ht="12.75">
      <c r="A214" s="24"/>
      <c r="B214" s="21"/>
      <c r="C214" s="21"/>
      <c r="D214" s="24"/>
      <c r="E214" s="24"/>
      <c r="F214" s="21"/>
    </row>
    <row r="215" spans="1:6" ht="12.75">
      <c r="A215" s="24"/>
      <c r="B215" s="21"/>
      <c r="C215" s="21"/>
      <c r="D215" s="24"/>
      <c r="E215" s="24"/>
      <c r="F215" s="21"/>
    </row>
    <row r="216" spans="1:6" ht="12.75">
      <c r="A216" s="24"/>
      <c r="B216" s="21"/>
      <c r="C216" s="21"/>
      <c r="D216" s="24"/>
      <c r="E216" s="24"/>
      <c r="F216" s="21"/>
    </row>
    <row r="217" spans="1:6" ht="12.75">
      <c r="A217" s="24"/>
      <c r="B217" s="21"/>
      <c r="C217" s="21"/>
      <c r="D217" s="24"/>
      <c r="E217" s="24"/>
      <c r="F217" s="21"/>
    </row>
    <row r="218" spans="1:6" ht="12.75">
      <c r="A218" s="24"/>
      <c r="B218" s="21"/>
      <c r="C218" s="21"/>
      <c r="D218" s="24"/>
      <c r="E218" s="24"/>
      <c r="F218" s="21"/>
    </row>
    <row r="219" spans="1:6" ht="12.75">
      <c r="A219" s="24"/>
      <c r="B219" s="21"/>
      <c r="C219" s="21"/>
      <c r="D219" s="24"/>
      <c r="E219" s="24"/>
      <c r="F219" s="21"/>
    </row>
    <row r="65396" ht="12.75">
      <c r="D65396" s="16"/>
    </row>
  </sheetData>
  <sheetProtection selectLockedCells="1" selectUnlockedCells="1"/>
  <autoFilter ref="A1:L179"/>
  <hyperlinks>
    <hyperlink ref="B165" r:id="rId1" display="http://archiv.hunfencing.hu/inf_versenyek/index.php?p=pVerseny/pVivoAdatok&amp;id=9368"/>
  </hyperlinks>
  <printOptions/>
  <pageMargins left="0.15748031496062992" right="0.15748031496062992" top="0.5511811023622047" bottom="0.35433070866141736" header="0.15748031496062992" footer="0.15748031496062992"/>
  <pageSetup horizontalDpi="300" verticalDpi="300" orientation="portrait" paperSize="9" r:id="rId2"/>
  <headerFooter alignWithMargins="0">
    <oddHeader>&amp;CGP 2014/2015 újonc fiú ranglista</oddHeader>
    <oddFooter>&amp;C&amp;P. oldal</oddFooter>
  </headerFooter>
  <rowBreaks count="1" manualBreakCount="1">
    <brk id="84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pane xSplit="6" topLeftCell="G1" activePane="topRight" state="frozen"/>
      <selection pane="topLeft" activeCell="B94" sqref="B94:B130"/>
      <selection pane="topRight" activeCell="G1" sqref="G1"/>
    </sheetView>
  </sheetViews>
  <sheetFormatPr defaultColWidth="9.140625" defaultRowHeight="12.75" customHeight="1"/>
  <cols>
    <col min="1" max="1" width="5.140625" style="1" customWidth="1"/>
    <col min="2" max="2" width="26.28125" style="0" customWidth="1"/>
    <col min="3" max="3" width="21.421875" style="0" bestFit="1" customWidth="1"/>
    <col min="4" max="4" width="9.57421875" style="1" customWidth="1"/>
    <col min="5" max="5" width="10.00390625" style="1" customWidth="1"/>
    <col min="6" max="6" width="12.140625" style="0" customWidth="1"/>
    <col min="7" max="7" width="11.8515625" style="0" customWidth="1"/>
    <col min="8" max="8" width="12.421875" style="0" customWidth="1"/>
    <col min="9" max="9" width="11.8515625" style="0" customWidth="1"/>
    <col min="10" max="10" width="11.00390625" style="0" customWidth="1"/>
    <col min="11" max="11" width="13.8515625" style="0" customWidth="1"/>
    <col min="12" max="12" width="12.57421875" style="0" customWidth="1"/>
    <col min="13" max="13" width="3.421875" style="0" customWidth="1"/>
    <col min="14" max="14" width="18.57421875" style="0" customWidth="1"/>
    <col min="15" max="15" width="10.140625" style="0" customWidth="1"/>
    <col min="16" max="16" width="10.28125" style="0" customWidth="1"/>
  </cols>
  <sheetData>
    <row r="1" spans="1:14" s="5" customFormat="1" ht="38.25" customHeight="1">
      <c r="A1" s="3" t="s">
        <v>0</v>
      </c>
      <c r="B1" s="2" t="s">
        <v>1</v>
      </c>
      <c r="C1" s="3" t="s">
        <v>2</v>
      </c>
      <c r="D1" s="3" t="s">
        <v>3</v>
      </c>
      <c r="E1" s="2" t="s">
        <v>193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171</v>
      </c>
      <c r="K1" s="3" t="s">
        <v>8</v>
      </c>
      <c r="L1" s="3" t="s">
        <v>101</v>
      </c>
      <c r="N1" s="5" t="s">
        <v>89</v>
      </c>
    </row>
    <row r="2" spans="1:16" ht="12.75" customHeight="1">
      <c r="A2" s="30">
        <v>1</v>
      </c>
      <c r="B2" s="97" t="s">
        <v>121</v>
      </c>
      <c r="C2" s="28" t="s">
        <v>13</v>
      </c>
      <c r="D2" s="11">
        <v>2002</v>
      </c>
      <c r="E2" s="84">
        <v>6365</v>
      </c>
      <c r="F2" s="83">
        <f aca="true" t="shared" si="0" ref="F2:F33">SUM(G2:L2)</f>
        <v>1056</v>
      </c>
      <c r="G2" s="59">
        <v>192</v>
      </c>
      <c r="H2" s="59">
        <v>192</v>
      </c>
      <c r="I2" s="59"/>
      <c r="J2" s="59">
        <v>192</v>
      </c>
      <c r="K2" s="59">
        <v>192</v>
      </c>
      <c r="L2" s="59">
        <v>288</v>
      </c>
      <c r="N2" s="1" t="s">
        <v>10</v>
      </c>
      <c r="O2" t="s">
        <v>11</v>
      </c>
      <c r="P2" s="1" t="s">
        <v>92</v>
      </c>
    </row>
    <row r="3" spans="1:12" ht="12.75" customHeight="1">
      <c r="A3" s="30">
        <v>2</v>
      </c>
      <c r="B3" s="36" t="s">
        <v>192</v>
      </c>
      <c r="C3" s="37" t="s">
        <v>56</v>
      </c>
      <c r="D3" s="11">
        <v>2002</v>
      </c>
      <c r="E3" s="84">
        <v>7196</v>
      </c>
      <c r="F3" s="83">
        <f t="shared" si="0"/>
        <v>684</v>
      </c>
      <c r="G3" s="59">
        <v>84</v>
      </c>
      <c r="H3" s="62">
        <v>96</v>
      </c>
      <c r="I3" s="59">
        <v>156</v>
      </c>
      <c r="J3" s="59">
        <v>120</v>
      </c>
      <c r="K3" s="59">
        <v>84</v>
      </c>
      <c r="L3" s="59">
        <v>144</v>
      </c>
    </row>
    <row r="4" spans="1:16" ht="12.75" customHeight="1">
      <c r="A4" s="30">
        <v>3</v>
      </c>
      <c r="B4" s="34" t="s">
        <v>96</v>
      </c>
      <c r="C4" s="35" t="s">
        <v>34</v>
      </c>
      <c r="D4" s="8">
        <v>2003</v>
      </c>
      <c r="E4" s="85">
        <v>7072</v>
      </c>
      <c r="F4" s="83">
        <f t="shared" si="0"/>
        <v>672</v>
      </c>
      <c r="G4" s="59">
        <v>48</v>
      </c>
      <c r="H4" s="59">
        <v>156</v>
      </c>
      <c r="I4" s="59">
        <v>120</v>
      </c>
      <c r="J4" s="59">
        <v>120</v>
      </c>
      <c r="K4" s="59">
        <v>48</v>
      </c>
      <c r="L4" s="59">
        <v>180</v>
      </c>
      <c r="N4" s="13" t="s">
        <v>14</v>
      </c>
      <c r="O4" s="1">
        <v>192</v>
      </c>
      <c r="P4" s="1">
        <v>288</v>
      </c>
    </row>
    <row r="5" spans="1:16" ht="12.75" customHeight="1">
      <c r="A5" s="33">
        <v>4</v>
      </c>
      <c r="B5" s="29" t="s">
        <v>348</v>
      </c>
      <c r="C5" s="28" t="s">
        <v>13</v>
      </c>
      <c r="D5" s="8">
        <v>2003</v>
      </c>
      <c r="E5" s="85">
        <v>3473</v>
      </c>
      <c r="F5" s="83">
        <f t="shared" si="0"/>
        <v>648</v>
      </c>
      <c r="G5" s="59">
        <v>156</v>
      </c>
      <c r="H5" s="59">
        <v>90</v>
      </c>
      <c r="I5" s="59">
        <v>192</v>
      </c>
      <c r="J5" s="59">
        <v>90</v>
      </c>
      <c r="K5" s="59">
        <v>48</v>
      </c>
      <c r="L5" s="59">
        <v>72</v>
      </c>
      <c r="N5" s="13" t="s">
        <v>15</v>
      </c>
      <c r="O5" s="1">
        <v>156</v>
      </c>
      <c r="P5" s="1">
        <v>234</v>
      </c>
    </row>
    <row r="6" spans="1:16" ht="12.75" customHeight="1">
      <c r="A6" s="30">
        <v>5</v>
      </c>
      <c r="B6" s="29" t="s">
        <v>123</v>
      </c>
      <c r="C6" s="28" t="s">
        <v>30</v>
      </c>
      <c r="D6" s="8">
        <v>2002</v>
      </c>
      <c r="E6" s="84">
        <v>6157</v>
      </c>
      <c r="F6" s="83">
        <f t="shared" si="0"/>
        <v>552</v>
      </c>
      <c r="G6" s="62">
        <v>48</v>
      </c>
      <c r="H6" s="59">
        <v>48</v>
      </c>
      <c r="I6" s="59">
        <v>24</v>
      </c>
      <c r="J6" s="59">
        <v>156</v>
      </c>
      <c r="K6" s="59">
        <v>96</v>
      </c>
      <c r="L6" s="59">
        <v>180</v>
      </c>
      <c r="N6" s="13" t="s">
        <v>53</v>
      </c>
      <c r="O6" s="1">
        <v>120</v>
      </c>
      <c r="P6" s="1">
        <v>180</v>
      </c>
    </row>
    <row r="7" spans="1:16" ht="12.75" customHeight="1">
      <c r="A7" s="30">
        <v>6</v>
      </c>
      <c r="B7" s="29" t="s">
        <v>95</v>
      </c>
      <c r="C7" s="28" t="s">
        <v>30</v>
      </c>
      <c r="D7" s="11">
        <v>2003</v>
      </c>
      <c r="E7" s="84">
        <v>7439</v>
      </c>
      <c r="F7" s="83">
        <f t="shared" si="0"/>
        <v>468</v>
      </c>
      <c r="G7" s="59">
        <v>120</v>
      </c>
      <c r="H7" s="59">
        <v>120</v>
      </c>
      <c r="I7" s="59">
        <v>48</v>
      </c>
      <c r="J7" s="59">
        <v>96</v>
      </c>
      <c r="K7" s="59">
        <v>12</v>
      </c>
      <c r="L7" s="59">
        <v>72</v>
      </c>
      <c r="N7" s="13" t="s">
        <v>17</v>
      </c>
      <c r="O7" s="1">
        <v>96</v>
      </c>
      <c r="P7" s="1">
        <v>144</v>
      </c>
    </row>
    <row r="8" spans="1:16" ht="12.75" customHeight="1">
      <c r="A8" s="30">
        <v>7</v>
      </c>
      <c r="B8" s="29" t="s">
        <v>212</v>
      </c>
      <c r="C8" s="27" t="s">
        <v>30</v>
      </c>
      <c r="D8" s="8">
        <v>2002</v>
      </c>
      <c r="E8" s="84">
        <v>7042</v>
      </c>
      <c r="F8" s="83">
        <f t="shared" si="0"/>
        <v>417</v>
      </c>
      <c r="G8" s="59">
        <v>6</v>
      </c>
      <c r="H8" s="59">
        <v>36</v>
      </c>
      <c r="I8" s="59">
        <v>96</v>
      </c>
      <c r="J8" s="59">
        <v>24</v>
      </c>
      <c r="K8" s="59">
        <v>120</v>
      </c>
      <c r="L8" s="59">
        <v>135</v>
      </c>
      <c r="N8" s="13" t="s">
        <v>19</v>
      </c>
      <c r="O8" s="1">
        <v>90</v>
      </c>
      <c r="P8" s="1">
        <v>135</v>
      </c>
    </row>
    <row r="9" spans="1:16" ht="12.75" customHeight="1">
      <c r="A9" s="30">
        <v>8</v>
      </c>
      <c r="B9" s="36" t="s">
        <v>122</v>
      </c>
      <c r="C9" s="37" t="s">
        <v>33</v>
      </c>
      <c r="D9" s="11">
        <v>2002</v>
      </c>
      <c r="E9" s="84">
        <v>5255</v>
      </c>
      <c r="F9" s="83">
        <f t="shared" si="0"/>
        <v>402</v>
      </c>
      <c r="G9" s="59">
        <v>36</v>
      </c>
      <c r="H9" s="59">
        <v>78</v>
      </c>
      <c r="I9" s="59">
        <v>36</v>
      </c>
      <c r="J9" s="59">
        <v>24</v>
      </c>
      <c r="K9" s="59">
        <v>156</v>
      </c>
      <c r="L9" s="59">
        <v>72</v>
      </c>
      <c r="N9" s="13" t="s">
        <v>20</v>
      </c>
      <c r="O9" s="1">
        <v>84</v>
      </c>
      <c r="P9" s="1">
        <v>126</v>
      </c>
    </row>
    <row r="10" spans="1:16" ht="12.75" customHeight="1">
      <c r="A10" s="30">
        <v>9</v>
      </c>
      <c r="B10" s="36" t="s">
        <v>269</v>
      </c>
      <c r="C10" s="37" t="s">
        <v>56</v>
      </c>
      <c r="D10" s="8">
        <v>2002</v>
      </c>
      <c r="E10" s="85">
        <v>5947</v>
      </c>
      <c r="F10" s="83">
        <f t="shared" si="0"/>
        <v>336</v>
      </c>
      <c r="G10" s="59">
        <v>12</v>
      </c>
      <c r="H10" s="59">
        <v>48</v>
      </c>
      <c r="I10" s="59">
        <v>120</v>
      </c>
      <c r="J10" s="59">
        <v>78</v>
      </c>
      <c r="K10" s="59">
        <v>24</v>
      </c>
      <c r="L10" s="59">
        <v>54</v>
      </c>
      <c r="N10" s="13" t="s">
        <v>22</v>
      </c>
      <c r="O10" s="1">
        <v>78</v>
      </c>
      <c r="P10" s="1">
        <v>117</v>
      </c>
    </row>
    <row r="11" spans="1:16" ht="12.75" customHeight="1">
      <c r="A11" s="30">
        <v>10</v>
      </c>
      <c r="B11" s="36" t="s">
        <v>120</v>
      </c>
      <c r="C11" s="37" t="s">
        <v>32</v>
      </c>
      <c r="D11" s="8">
        <v>2002</v>
      </c>
      <c r="E11" s="84">
        <v>5726</v>
      </c>
      <c r="F11" s="83">
        <f t="shared" si="0"/>
        <v>318</v>
      </c>
      <c r="G11" s="59">
        <v>12</v>
      </c>
      <c r="H11" s="59">
        <v>24</v>
      </c>
      <c r="I11" s="59">
        <v>6</v>
      </c>
      <c r="J11" s="59">
        <v>36</v>
      </c>
      <c r="K11" s="59">
        <v>6</v>
      </c>
      <c r="L11" s="59">
        <v>234</v>
      </c>
      <c r="N11" s="13" t="s">
        <v>23</v>
      </c>
      <c r="O11" s="1">
        <v>48</v>
      </c>
      <c r="P11" s="1">
        <v>72</v>
      </c>
    </row>
    <row r="12" spans="1:16" ht="12.75" customHeight="1">
      <c r="A12" s="30">
        <v>11</v>
      </c>
      <c r="B12" s="29" t="s">
        <v>94</v>
      </c>
      <c r="C12" s="28" t="s">
        <v>44</v>
      </c>
      <c r="D12" s="11">
        <v>2003</v>
      </c>
      <c r="E12" s="84">
        <v>5663</v>
      </c>
      <c r="F12" s="83">
        <f t="shared" si="0"/>
        <v>288</v>
      </c>
      <c r="G12" s="59">
        <v>48</v>
      </c>
      <c r="H12" s="59">
        <v>120</v>
      </c>
      <c r="I12" s="59">
        <v>90</v>
      </c>
      <c r="J12" s="59">
        <v>24</v>
      </c>
      <c r="K12" s="59">
        <v>6</v>
      </c>
      <c r="L12" s="59"/>
      <c r="N12" s="13" t="s">
        <v>24</v>
      </c>
      <c r="O12" s="1">
        <v>36</v>
      </c>
      <c r="P12" s="1">
        <v>54</v>
      </c>
    </row>
    <row r="13" spans="1:16" ht="12.75" customHeight="1">
      <c r="A13" s="30">
        <v>12</v>
      </c>
      <c r="B13" s="29" t="s">
        <v>124</v>
      </c>
      <c r="C13" s="28" t="s">
        <v>13</v>
      </c>
      <c r="D13" s="11">
        <v>2002</v>
      </c>
      <c r="E13" s="84">
        <v>6364</v>
      </c>
      <c r="F13" s="83">
        <f t="shared" si="0"/>
        <v>288</v>
      </c>
      <c r="G13" s="59">
        <v>78</v>
      </c>
      <c r="H13" s="59">
        <v>24</v>
      </c>
      <c r="I13" s="59">
        <v>6</v>
      </c>
      <c r="J13" s="59">
        <v>36</v>
      </c>
      <c r="K13" s="59">
        <v>90</v>
      </c>
      <c r="L13" s="59">
        <v>54</v>
      </c>
      <c r="N13" s="13" t="s">
        <v>26</v>
      </c>
      <c r="O13" s="1">
        <v>24</v>
      </c>
      <c r="P13" s="1">
        <v>36</v>
      </c>
    </row>
    <row r="14" spans="1:16" ht="12.75" customHeight="1">
      <c r="A14" s="30">
        <v>13</v>
      </c>
      <c r="B14" s="29" t="s">
        <v>210</v>
      </c>
      <c r="C14" s="28" t="s">
        <v>33</v>
      </c>
      <c r="D14" s="8">
        <v>2002</v>
      </c>
      <c r="E14" s="85">
        <v>5246</v>
      </c>
      <c r="F14" s="83">
        <f t="shared" si="0"/>
        <v>234</v>
      </c>
      <c r="G14" s="59">
        <v>36</v>
      </c>
      <c r="H14" s="59">
        <v>6</v>
      </c>
      <c r="I14" s="59">
        <v>84</v>
      </c>
      <c r="J14" s="59">
        <v>36</v>
      </c>
      <c r="K14" s="59">
        <v>36</v>
      </c>
      <c r="L14" s="59">
        <v>36</v>
      </c>
      <c r="N14" s="13" t="s">
        <v>28</v>
      </c>
      <c r="O14" s="1">
        <v>12</v>
      </c>
      <c r="P14" s="1">
        <v>18</v>
      </c>
    </row>
    <row r="15" spans="1:16" ht="12.75" customHeight="1">
      <c r="A15" s="30">
        <v>14</v>
      </c>
      <c r="B15" s="36" t="s">
        <v>503</v>
      </c>
      <c r="C15" s="27" t="s">
        <v>633</v>
      </c>
      <c r="D15" s="11">
        <v>2004</v>
      </c>
      <c r="E15" s="84"/>
      <c r="F15" s="83">
        <f t="shared" si="0"/>
        <v>222</v>
      </c>
      <c r="G15" s="59">
        <v>12</v>
      </c>
      <c r="H15" s="59">
        <v>84</v>
      </c>
      <c r="I15" s="59">
        <v>48</v>
      </c>
      <c r="J15" s="59"/>
      <c r="K15" s="59">
        <v>78</v>
      </c>
      <c r="L15" s="59"/>
      <c r="N15" s="13" t="s">
        <v>31</v>
      </c>
      <c r="O15" s="1">
        <v>6</v>
      </c>
      <c r="P15" s="1">
        <v>9</v>
      </c>
    </row>
    <row r="16" spans="1:12" ht="12.75" customHeight="1">
      <c r="A16" s="30">
        <v>15</v>
      </c>
      <c r="B16" s="29" t="s">
        <v>119</v>
      </c>
      <c r="C16" s="28" t="s">
        <v>12</v>
      </c>
      <c r="D16" s="11">
        <v>2002</v>
      </c>
      <c r="E16" s="85">
        <v>6368</v>
      </c>
      <c r="F16" s="83">
        <f t="shared" si="0"/>
        <v>180</v>
      </c>
      <c r="G16" s="59">
        <v>12</v>
      </c>
      <c r="H16" s="59">
        <v>48</v>
      </c>
      <c r="I16" s="59">
        <v>24</v>
      </c>
      <c r="J16" s="59">
        <v>84</v>
      </c>
      <c r="K16" s="59">
        <v>12</v>
      </c>
      <c r="L16" s="59"/>
    </row>
    <row r="17" spans="1:12" ht="12.75" customHeight="1">
      <c r="A17" s="30">
        <v>16</v>
      </c>
      <c r="B17" s="34" t="s">
        <v>118</v>
      </c>
      <c r="C17" s="27" t="s">
        <v>451</v>
      </c>
      <c r="D17" s="8">
        <v>2002</v>
      </c>
      <c r="E17" s="85"/>
      <c r="F17" s="83">
        <f t="shared" si="0"/>
        <v>156</v>
      </c>
      <c r="G17" s="59">
        <v>90</v>
      </c>
      <c r="H17" s="59">
        <v>36</v>
      </c>
      <c r="I17" s="59">
        <v>24</v>
      </c>
      <c r="J17" s="59"/>
      <c r="K17" s="59">
        <v>6</v>
      </c>
      <c r="L17" s="59"/>
    </row>
    <row r="18" spans="1:12" ht="12.75" customHeight="1">
      <c r="A18" s="30">
        <v>16</v>
      </c>
      <c r="B18" s="36" t="s">
        <v>382</v>
      </c>
      <c r="C18" s="27" t="s">
        <v>12</v>
      </c>
      <c r="D18" s="11">
        <v>2004</v>
      </c>
      <c r="E18" s="84">
        <v>7728</v>
      </c>
      <c r="F18" s="83">
        <f t="shared" si="0"/>
        <v>156</v>
      </c>
      <c r="G18" s="60">
        <v>0</v>
      </c>
      <c r="H18" s="59">
        <v>12</v>
      </c>
      <c r="I18" s="59">
        <v>6</v>
      </c>
      <c r="J18" s="59"/>
      <c r="K18" s="59">
        <v>12</v>
      </c>
      <c r="L18" s="59">
        <v>126</v>
      </c>
    </row>
    <row r="19" spans="1:12" ht="12.75" customHeight="1">
      <c r="A19" s="30">
        <v>16</v>
      </c>
      <c r="B19" s="36" t="s">
        <v>595</v>
      </c>
      <c r="C19" s="27" t="s">
        <v>467</v>
      </c>
      <c r="D19" s="73">
        <v>2002</v>
      </c>
      <c r="E19" s="132"/>
      <c r="F19" s="83">
        <f t="shared" si="0"/>
        <v>156</v>
      </c>
      <c r="G19" s="59">
        <v>24</v>
      </c>
      <c r="H19" s="59"/>
      <c r="I19" s="59">
        <v>12</v>
      </c>
      <c r="J19" s="59"/>
      <c r="K19" s="59">
        <v>120</v>
      </c>
      <c r="L19" s="59"/>
    </row>
    <row r="20" spans="1:12" ht="12.75" customHeight="1">
      <c r="A20" s="30">
        <v>19</v>
      </c>
      <c r="B20" s="36" t="s">
        <v>591</v>
      </c>
      <c r="C20" s="27" t="s">
        <v>13</v>
      </c>
      <c r="D20" s="38">
        <v>2002</v>
      </c>
      <c r="E20" s="38">
        <v>8586</v>
      </c>
      <c r="F20" s="83">
        <f t="shared" si="0"/>
        <v>153</v>
      </c>
      <c r="G20" s="62">
        <v>6</v>
      </c>
      <c r="H20" s="62"/>
      <c r="I20" s="62">
        <v>0</v>
      </c>
      <c r="J20" s="62">
        <v>6</v>
      </c>
      <c r="K20" s="62">
        <v>24</v>
      </c>
      <c r="L20" s="59">
        <v>117</v>
      </c>
    </row>
    <row r="21" spans="1:12" ht="12.75" customHeight="1">
      <c r="A21" s="33">
        <v>20</v>
      </c>
      <c r="B21" s="36" t="s">
        <v>147</v>
      </c>
      <c r="C21" s="27" t="s">
        <v>30</v>
      </c>
      <c r="D21" s="38">
        <v>2004</v>
      </c>
      <c r="E21" s="38">
        <v>8623</v>
      </c>
      <c r="F21" s="83">
        <f t="shared" si="0"/>
        <v>150</v>
      </c>
      <c r="G21" s="59"/>
      <c r="H21" s="59"/>
      <c r="I21" s="59">
        <v>6</v>
      </c>
      <c r="J21" s="59">
        <v>48</v>
      </c>
      <c r="K21" s="59">
        <v>24</v>
      </c>
      <c r="L21" s="59">
        <v>72</v>
      </c>
    </row>
    <row r="22" spans="1:12" ht="12.75" customHeight="1">
      <c r="A22" s="30">
        <v>20</v>
      </c>
      <c r="B22" s="29" t="s">
        <v>341</v>
      </c>
      <c r="C22" s="37" t="s">
        <v>60</v>
      </c>
      <c r="D22" s="92">
        <v>2002</v>
      </c>
      <c r="E22" s="121">
        <v>7896</v>
      </c>
      <c r="F22" s="83">
        <f t="shared" si="0"/>
        <v>150</v>
      </c>
      <c r="G22" s="59">
        <v>6</v>
      </c>
      <c r="H22" s="59">
        <v>6</v>
      </c>
      <c r="I22" s="59">
        <v>24</v>
      </c>
      <c r="J22" s="59">
        <v>48</v>
      </c>
      <c r="K22" s="59">
        <v>12</v>
      </c>
      <c r="L22" s="59">
        <v>54</v>
      </c>
    </row>
    <row r="23" spans="1:12" ht="12.75" customHeight="1">
      <c r="A23" s="30">
        <v>22</v>
      </c>
      <c r="B23" s="29" t="s">
        <v>396</v>
      </c>
      <c r="C23" s="27" t="s">
        <v>469</v>
      </c>
      <c r="D23" s="11">
        <v>2003</v>
      </c>
      <c r="E23" s="84"/>
      <c r="F23" s="83">
        <f t="shared" si="0"/>
        <v>144</v>
      </c>
      <c r="G23" s="59">
        <v>96</v>
      </c>
      <c r="H23" s="59"/>
      <c r="I23" s="59">
        <v>12</v>
      </c>
      <c r="J23" s="59">
        <v>12</v>
      </c>
      <c r="K23" s="59">
        <v>24</v>
      </c>
      <c r="L23" s="59"/>
    </row>
    <row r="24" spans="1:12" ht="12.75" customHeight="1">
      <c r="A24" s="30">
        <v>23</v>
      </c>
      <c r="B24" s="36" t="s">
        <v>510</v>
      </c>
      <c r="C24" s="27" t="s">
        <v>36</v>
      </c>
      <c r="D24" s="11">
        <v>2003</v>
      </c>
      <c r="E24" s="84"/>
      <c r="F24" s="83">
        <f t="shared" si="0"/>
        <v>138</v>
      </c>
      <c r="G24" s="62">
        <v>24</v>
      </c>
      <c r="H24" s="62">
        <v>12</v>
      </c>
      <c r="I24" s="62">
        <v>48</v>
      </c>
      <c r="J24" s="62">
        <v>48</v>
      </c>
      <c r="K24" s="62">
        <v>6</v>
      </c>
      <c r="L24" s="62"/>
    </row>
    <row r="25" spans="1:12" ht="12.75" customHeight="1">
      <c r="A25" s="30">
        <v>24</v>
      </c>
      <c r="B25" s="34" t="s">
        <v>98</v>
      </c>
      <c r="C25" s="35" t="s">
        <v>12</v>
      </c>
      <c r="D25" s="11">
        <v>2003</v>
      </c>
      <c r="E25" s="85">
        <v>7426</v>
      </c>
      <c r="F25" s="83">
        <f t="shared" si="0"/>
        <v>126</v>
      </c>
      <c r="G25" s="59">
        <v>6</v>
      </c>
      <c r="H25" s="59">
        <v>24</v>
      </c>
      <c r="I25" s="59">
        <v>36</v>
      </c>
      <c r="J25" s="59">
        <v>24</v>
      </c>
      <c r="K25" s="59"/>
      <c r="L25" s="59">
        <v>36</v>
      </c>
    </row>
    <row r="26" spans="1:12" ht="12.75" customHeight="1">
      <c r="A26" s="30">
        <v>24</v>
      </c>
      <c r="B26" s="29" t="s">
        <v>354</v>
      </c>
      <c r="C26" s="28" t="s">
        <v>36</v>
      </c>
      <c r="D26" s="8">
        <v>2002</v>
      </c>
      <c r="E26" s="85"/>
      <c r="F26" s="83">
        <f t="shared" si="0"/>
        <v>126</v>
      </c>
      <c r="G26" s="59">
        <v>120</v>
      </c>
      <c r="H26" s="59"/>
      <c r="I26" s="59">
        <v>6</v>
      </c>
      <c r="J26" s="59"/>
      <c r="K26" s="59"/>
      <c r="L26" s="59"/>
    </row>
    <row r="27" spans="1:12" ht="12.75" customHeight="1">
      <c r="A27" s="32">
        <v>25</v>
      </c>
      <c r="B27" s="29" t="s">
        <v>351</v>
      </c>
      <c r="C27" s="27" t="s">
        <v>468</v>
      </c>
      <c r="D27" s="8">
        <v>2003</v>
      </c>
      <c r="E27" s="85"/>
      <c r="F27" s="83">
        <f t="shared" si="0"/>
        <v>114</v>
      </c>
      <c r="G27" s="59">
        <v>36</v>
      </c>
      <c r="H27" s="59"/>
      <c r="I27" s="59">
        <v>78</v>
      </c>
      <c r="J27" s="59"/>
      <c r="K27" s="59"/>
      <c r="L27" s="59"/>
    </row>
    <row r="28" spans="1:12" ht="12.75" customHeight="1">
      <c r="A28" s="30">
        <v>27</v>
      </c>
      <c r="B28" s="34" t="s">
        <v>349</v>
      </c>
      <c r="C28" s="28" t="s">
        <v>34</v>
      </c>
      <c r="D28" s="11">
        <v>2002</v>
      </c>
      <c r="E28" s="85">
        <v>7058</v>
      </c>
      <c r="F28" s="83">
        <f t="shared" si="0"/>
        <v>102</v>
      </c>
      <c r="G28" s="59">
        <v>6</v>
      </c>
      <c r="H28" s="59">
        <v>6</v>
      </c>
      <c r="I28" s="59">
        <v>6</v>
      </c>
      <c r="J28" s="59">
        <v>24</v>
      </c>
      <c r="K28" s="59">
        <v>24</v>
      </c>
      <c r="L28" s="59">
        <v>36</v>
      </c>
    </row>
    <row r="29" spans="1:12" ht="12.75" customHeight="1">
      <c r="A29" s="30">
        <v>27</v>
      </c>
      <c r="B29" s="36" t="s">
        <v>331</v>
      </c>
      <c r="C29" s="27" t="s">
        <v>12</v>
      </c>
      <c r="D29" s="11">
        <v>2004</v>
      </c>
      <c r="E29" s="84">
        <v>7727</v>
      </c>
      <c r="F29" s="83">
        <f t="shared" si="0"/>
        <v>102</v>
      </c>
      <c r="G29" s="59">
        <v>6</v>
      </c>
      <c r="H29" s="59">
        <v>12</v>
      </c>
      <c r="I29" s="59">
        <v>6</v>
      </c>
      <c r="J29" s="59">
        <v>36</v>
      </c>
      <c r="K29" s="59">
        <v>6</v>
      </c>
      <c r="L29" s="59">
        <v>36</v>
      </c>
    </row>
    <row r="30" spans="1:12" ht="12.75" customHeight="1">
      <c r="A30" s="30">
        <v>29</v>
      </c>
      <c r="B30" s="36" t="s">
        <v>271</v>
      </c>
      <c r="C30" s="37" t="s">
        <v>25</v>
      </c>
      <c r="D30" s="11">
        <v>2002</v>
      </c>
      <c r="E30" s="84"/>
      <c r="F30" s="83">
        <f t="shared" si="0"/>
        <v>96</v>
      </c>
      <c r="G30" s="59"/>
      <c r="H30" s="59">
        <v>48</v>
      </c>
      <c r="I30" s="59"/>
      <c r="J30" s="59"/>
      <c r="K30" s="59">
        <v>48</v>
      </c>
      <c r="L30" s="59"/>
    </row>
    <row r="31" spans="1:12" ht="12.75" customHeight="1">
      <c r="A31" s="30">
        <v>29</v>
      </c>
      <c r="B31" s="34" t="s">
        <v>149</v>
      </c>
      <c r="C31" s="27" t="s">
        <v>452</v>
      </c>
      <c r="D31" s="8">
        <v>2003</v>
      </c>
      <c r="E31" s="85"/>
      <c r="F31" s="83">
        <f t="shared" si="0"/>
        <v>96</v>
      </c>
      <c r="G31" s="62">
        <v>12</v>
      </c>
      <c r="H31" s="59">
        <v>24</v>
      </c>
      <c r="I31" s="59">
        <v>12</v>
      </c>
      <c r="J31" s="59"/>
      <c r="K31" s="59">
        <v>48</v>
      </c>
      <c r="L31" s="59"/>
    </row>
    <row r="32" spans="1:12" ht="12.75" customHeight="1">
      <c r="A32" s="30">
        <v>31</v>
      </c>
      <c r="B32" s="34" t="s">
        <v>273</v>
      </c>
      <c r="C32" s="37" t="s">
        <v>48</v>
      </c>
      <c r="D32" s="11">
        <v>2003</v>
      </c>
      <c r="E32" s="84">
        <v>6546</v>
      </c>
      <c r="F32" s="83">
        <f t="shared" si="0"/>
        <v>93</v>
      </c>
      <c r="G32" s="59">
        <v>24</v>
      </c>
      <c r="H32" s="59">
        <v>36</v>
      </c>
      <c r="I32" s="59"/>
      <c r="J32" s="59"/>
      <c r="K32" s="59">
        <v>24</v>
      </c>
      <c r="L32" s="59">
        <v>9</v>
      </c>
    </row>
    <row r="33" spans="1:12" ht="12.75" customHeight="1">
      <c r="A33" s="33">
        <v>32</v>
      </c>
      <c r="B33" s="36" t="s">
        <v>593</v>
      </c>
      <c r="C33" s="27" t="s">
        <v>13</v>
      </c>
      <c r="D33" s="11">
        <v>2002</v>
      </c>
      <c r="E33" s="84">
        <v>7207</v>
      </c>
      <c r="F33" s="83">
        <f t="shared" si="0"/>
        <v>87</v>
      </c>
      <c r="G33" s="59">
        <v>6</v>
      </c>
      <c r="H33" s="59">
        <v>6</v>
      </c>
      <c r="I33" s="59">
        <v>12</v>
      </c>
      <c r="J33" s="59">
        <v>48</v>
      </c>
      <c r="K33" s="59">
        <v>6</v>
      </c>
      <c r="L33" s="59">
        <v>9</v>
      </c>
    </row>
    <row r="34" spans="1:12" ht="12.75" customHeight="1">
      <c r="A34" s="33">
        <v>33</v>
      </c>
      <c r="B34" s="36" t="s">
        <v>385</v>
      </c>
      <c r="C34" s="28" t="s">
        <v>154</v>
      </c>
      <c r="D34" s="11">
        <v>2002</v>
      </c>
      <c r="E34" s="84">
        <v>6059</v>
      </c>
      <c r="F34" s="83">
        <f aca="true" t="shared" si="1" ref="F34:F65">SUM(G34:L34)</f>
        <v>81</v>
      </c>
      <c r="G34" s="59">
        <v>6</v>
      </c>
      <c r="H34" s="59">
        <v>6</v>
      </c>
      <c r="I34" s="59">
        <v>12</v>
      </c>
      <c r="J34" s="59">
        <v>12</v>
      </c>
      <c r="K34" s="59">
        <v>36</v>
      </c>
      <c r="L34" s="59">
        <v>9</v>
      </c>
    </row>
    <row r="35" spans="1:12" ht="12.75" customHeight="1">
      <c r="A35" s="33">
        <v>34</v>
      </c>
      <c r="B35" s="36" t="s">
        <v>587</v>
      </c>
      <c r="C35" s="27" t="s">
        <v>467</v>
      </c>
      <c r="D35" s="11">
        <v>2002</v>
      </c>
      <c r="E35" s="84"/>
      <c r="F35" s="83">
        <f t="shared" si="1"/>
        <v>78</v>
      </c>
      <c r="G35" s="59">
        <v>48</v>
      </c>
      <c r="H35" s="62"/>
      <c r="I35" s="62">
        <v>24</v>
      </c>
      <c r="J35" s="62"/>
      <c r="K35" s="62">
        <v>6</v>
      </c>
      <c r="L35" s="59"/>
    </row>
    <row r="36" spans="1:12" ht="12.75" customHeight="1">
      <c r="A36" s="33">
        <v>34</v>
      </c>
      <c r="B36" s="29" t="s">
        <v>209</v>
      </c>
      <c r="C36" s="28" t="s">
        <v>34</v>
      </c>
      <c r="D36" s="8">
        <v>2002</v>
      </c>
      <c r="E36" s="85">
        <v>6425</v>
      </c>
      <c r="F36" s="83">
        <f t="shared" si="1"/>
        <v>78</v>
      </c>
      <c r="G36" s="59">
        <v>6</v>
      </c>
      <c r="H36" s="59">
        <v>24</v>
      </c>
      <c r="I36" s="59">
        <v>12</v>
      </c>
      <c r="J36" s="59">
        <v>12</v>
      </c>
      <c r="K36" s="59">
        <v>24</v>
      </c>
      <c r="L36" s="59"/>
    </row>
    <row r="37" spans="1:12" ht="12.75" customHeight="1">
      <c r="A37" s="33">
        <v>34</v>
      </c>
      <c r="B37" s="29" t="s">
        <v>160</v>
      </c>
      <c r="C37" s="28" t="s">
        <v>451</v>
      </c>
      <c r="D37" s="8">
        <v>2002</v>
      </c>
      <c r="E37" s="85"/>
      <c r="F37" s="83">
        <f t="shared" si="1"/>
        <v>78</v>
      </c>
      <c r="G37" s="59"/>
      <c r="H37" s="59">
        <v>24</v>
      </c>
      <c r="I37" s="59">
        <v>48</v>
      </c>
      <c r="J37" s="59"/>
      <c r="K37" s="59">
        <v>6</v>
      </c>
      <c r="L37" s="59"/>
    </row>
    <row r="38" spans="1:12" ht="12.75" customHeight="1">
      <c r="A38" s="33">
        <v>34</v>
      </c>
      <c r="B38" s="36" t="s">
        <v>109</v>
      </c>
      <c r="C38" s="27" t="s">
        <v>56</v>
      </c>
      <c r="D38" s="11">
        <v>2004</v>
      </c>
      <c r="E38" s="84">
        <v>5946</v>
      </c>
      <c r="F38" s="83">
        <f t="shared" si="1"/>
        <v>78</v>
      </c>
      <c r="G38" s="59">
        <v>6</v>
      </c>
      <c r="H38" s="59">
        <v>12</v>
      </c>
      <c r="I38" s="59">
        <v>24</v>
      </c>
      <c r="J38" s="59">
        <v>12</v>
      </c>
      <c r="K38" s="59">
        <v>6</v>
      </c>
      <c r="L38" s="59">
        <v>18</v>
      </c>
    </row>
    <row r="39" spans="1:12" ht="12.75" customHeight="1">
      <c r="A39" s="33">
        <v>34</v>
      </c>
      <c r="B39" s="29" t="s">
        <v>205</v>
      </c>
      <c r="C39" s="28" t="s">
        <v>150</v>
      </c>
      <c r="D39" s="11">
        <v>2002</v>
      </c>
      <c r="E39" s="84">
        <v>6332</v>
      </c>
      <c r="F39" s="83">
        <f t="shared" si="1"/>
        <v>78</v>
      </c>
      <c r="G39" s="59">
        <v>6</v>
      </c>
      <c r="H39" s="59">
        <v>36</v>
      </c>
      <c r="I39" s="59">
        <v>0</v>
      </c>
      <c r="J39" s="59">
        <v>12</v>
      </c>
      <c r="K39" s="59">
        <v>6</v>
      </c>
      <c r="L39" s="59">
        <v>18</v>
      </c>
    </row>
    <row r="40" spans="1:12" ht="12.75" customHeight="1">
      <c r="A40" s="30">
        <v>34</v>
      </c>
      <c r="B40" s="29" t="s">
        <v>365</v>
      </c>
      <c r="C40" s="28" t="s">
        <v>272</v>
      </c>
      <c r="D40" s="8">
        <v>2002</v>
      </c>
      <c r="E40" s="85">
        <v>7247</v>
      </c>
      <c r="F40" s="83">
        <f t="shared" si="1"/>
        <v>78</v>
      </c>
      <c r="G40" s="59">
        <v>6</v>
      </c>
      <c r="H40" s="62">
        <v>12</v>
      </c>
      <c r="I40" s="62">
        <v>24</v>
      </c>
      <c r="J40" s="62"/>
      <c r="K40" s="62"/>
      <c r="L40" s="59">
        <v>36</v>
      </c>
    </row>
    <row r="41" spans="1:12" ht="12.75" customHeight="1">
      <c r="A41" s="30">
        <v>40</v>
      </c>
      <c r="B41" s="36" t="s">
        <v>108</v>
      </c>
      <c r="C41" s="27" t="s">
        <v>30</v>
      </c>
      <c r="D41" s="11">
        <v>2004</v>
      </c>
      <c r="E41" s="84">
        <v>8624</v>
      </c>
      <c r="F41" s="83">
        <f t="shared" si="1"/>
        <v>72</v>
      </c>
      <c r="G41" s="59"/>
      <c r="H41" s="59"/>
      <c r="I41" s="59">
        <v>6</v>
      </c>
      <c r="J41" s="59">
        <v>24</v>
      </c>
      <c r="K41" s="59">
        <v>6</v>
      </c>
      <c r="L41" s="59">
        <v>36</v>
      </c>
    </row>
    <row r="42" spans="1:12" ht="12.75" customHeight="1">
      <c r="A42" s="33">
        <v>41</v>
      </c>
      <c r="B42" s="36" t="s">
        <v>167</v>
      </c>
      <c r="C42" s="27" t="s">
        <v>469</v>
      </c>
      <c r="D42" s="11">
        <v>2003</v>
      </c>
      <c r="E42" s="84"/>
      <c r="F42" s="83">
        <f t="shared" si="1"/>
        <v>66</v>
      </c>
      <c r="G42" s="59">
        <v>24</v>
      </c>
      <c r="H42" s="59"/>
      <c r="I42" s="59">
        <v>6</v>
      </c>
      <c r="J42" s="59">
        <v>24</v>
      </c>
      <c r="K42" s="59">
        <v>12</v>
      </c>
      <c r="L42" s="59"/>
    </row>
    <row r="43" spans="1:12" ht="12.75" customHeight="1">
      <c r="A43" s="30">
        <v>42</v>
      </c>
      <c r="B43" s="36" t="s">
        <v>393</v>
      </c>
      <c r="C43" s="37" t="s">
        <v>60</v>
      </c>
      <c r="D43" s="11">
        <v>2003</v>
      </c>
      <c r="E43" s="84">
        <v>8333</v>
      </c>
      <c r="F43" s="83">
        <f t="shared" si="1"/>
        <v>60</v>
      </c>
      <c r="G43" s="59"/>
      <c r="H43" s="59">
        <v>6</v>
      </c>
      <c r="I43" s="59">
        <v>6</v>
      </c>
      <c r="J43" s="59">
        <v>6</v>
      </c>
      <c r="K43" s="59">
        <v>6</v>
      </c>
      <c r="L43" s="59">
        <v>36</v>
      </c>
    </row>
    <row r="44" spans="1:12" ht="12.75" customHeight="1">
      <c r="A44" s="33">
        <v>42</v>
      </c>
      <c r="B44" s="34" t="s">
        <v>148</v>
      </c>
      <c r="C44" s="27" t="s">
        <v>452</v>
      </c>
      <c r="D44" s="8">
        <v>2003</v>
      </c>
      <c r="E44" s="85"/>
      <c r="F44" s="83">
        <f t="shared" si="1"/>
        <v>60</v>
      </c>
      <c r="G44" s="62">
        <v>24</v>
      </c>
      <c r="H44" s="59">
        <v>6</v>
      </c>
      <c r="I44" s="59">
        <v>24</v>
      </c>
      <c r="J44" s="59"/>
      <c r="K44" s="59">
        <v>6</v>
      </c>
      <c r="L44" s="59"/>
    </row>
    <row r="45" spans="1:12" ht="12.75" customHeight="1">
      <c r="A45" s="30">
        <v>44</v>
      </c>
      <c r="B45" s="36" t="s">
        <v>125</v>
      </c>
      <c r="C45" s="28" t="s">
        <v>56</v>
      </c>
      <c r="D45" s="11">
        <v>2002</v>
      </c>
      <c r="E45" s="84">
        <v>6301</v>
      </c>
      <c r="F45" s="83">
        <f t="shared" si="1"/>
        <v>57</v>
      </c>
      <c r="G45" s="59">
        <v>12</v>
      </c>
      <c r="H45" s="59">
        <v>24</v>
      </c>
      <c r="I45" s="59">
        <v>6</v>
      </c>
      <c r="J45" s="59"/>
      <c r="K45" s="59">
        <v>6</v>
      </c>
      <c r="L45" s="59">
        <v>9</v>
      </c>
    </row>
    <row r="46" spans="1:12" ht="12.75" customHeight="1">
      <c r="A46" s="30">
        <v>45</v>
      </c>
      <c r="B46" s="12" t="s">
        <v>191</v>
      </c>
      <c r="C46" s="149" t="s">
        <v>60</v>
      </c>
      <c r="D46" s="17">
        <v>2004</v>
      </c>
      <c r="E46" s="57">
        <v>7130</v>
      </c>
      <c r="F46" s="83">
        <f t="shared" si="1"/>
        <v>54</v>
      </c>
      <c r="G46" s="43"/>
      <c r="H46" s="43"/>
      <c r="I46" s="43"/>
      <c r="J46" s="43"/>
      <c r="K46" s="43"/>
      <c r="L46" s="43">
        <v>54</v>
      </c>
    </row>
    <row r="47" spans="1:12" ht="12.75" customHeight="1">
      <c r="A47" s="30">
        <v>46</v>
      </c>
      <c r="B47" s="7" t="s">
        <v>345</v>
      </c>
      <c r="C47" s="7" t="s">
        <v>44</v>
      </c>
      <c r="D47" s="17">
        <v>2003</v>
      </c>
      <c r="E47" s="57">
        <v>7732</v>
      </c>
      <c r="F47" s="83">
        <f t="shared" si="1"/>
        <v>48</v>
      </c>
      <c r="G47" s="59"/>
      <c r="H47" s="59">
        <v>6</v>
      </c>
      <c r="I47" s="59">
        <v>36</v>
      </c>
      <c r="J47" s="59"/>
      <c r="K47" s="59">
        <v>6</v>
      </c>
      <c r="L47" s="59"/>
    </row>
    <row r="48" spans="1:12" ht="12.75" customHeight="1">
      <c r="A48" s="30">
        <v>46</v>
      </c>
      <c r="B48" s="7" t="s">
        <v>274</v>
      </c>
      <c r="C48" s="7" t="s">
        <v>12</v>
      </c>
      <c r="D48" s="16">
        <v>2002</v>
      </c>
      <c r="E48" s="56">
        <v>7113</v>
      </c>
      <c r="F48" s="83">
        <f t="shared" si="1"/>
        <v>48</v>
      </c>
      <c r="G48" s="59"/>
      <c r="H48" s="59">
        <v>6</v>
      </c>
      <c r="I48" s="59"/>
      <c r="J48" s="59">
        <v>6</v>
      </c>
      <c r="K48" s="59"/>
      <c r="L48" s="59">
        <v>36</v>
      </c>
    </row>
    <row r="49" spans="1:12" ht="12.75" customHeight="1">
      <c r="A49" s="30">
        <v>46</v>
      </c>
      <c r="B49" s="9" t="s">
        <v>279</v>
      </c>
      <c r="C49" s="7" t="s">
        <v>51</v>
      </c>
      <c r="D49" s="16">
        <v>2003</v>
      </c>
      <c r="E49" s="56">
        <v>7539</v>
      </c>
      <c r="F49" s="83">
        <f t="shared" si="1"/>
        <v>48</v>
      </c>
      <c r="G49" s="59">
        <v>6</v>
      </c>
      <c r="H49" s="59"/>
      <c r="I49" s="59">
        <v>6</v>
      </c>
      <c r="J49" s="59">
        <v>6</v>
      </c>
      <c r="K49" s="59">
        <v>12</v>
      </c>
      <c r="L49" s="59">
        <v>18</v>
      </c>
    </row>
    <row r="50" spans="1:12" ht="12.75" customHeight="1">
      <c r="A50" s="30">
        <v>49</v>
      </c>
      <c r="B50" s="7" t="s">
        <v>350</v>
      </c>
      <c r="C50" s="12" t="s">
        <v>468</v>
      </c>
      <c r="D50" s="17">
        <v>2002</v>
      </c>
      <c r="E50" s="57"/>
      <c r="F50" s="83">
        <f t="shared" si="1"/>
        <v>42</v>
      </c>
      <c r="G50" s="59">
        <v>36</v>
      </c>
      <c r="H50" s="59"/>
      <c r="I50" s="59"/>
      <c r="J50" s="59"/>
      <c r="K50" s="59">
        <v>6</v>
      </c>
      <c r="L50" s="59"/>
    </row>
    <row r="51" spans="1:12" ht="12.75" customHeight="1">
      <c r="A51" s="30">
        <v>49</v>
      </c>
      <c r="B51" s="12" t="s">
        <v>506</v>
      </c>
      <c r="C51" s="12" t="s">
        <v>467</v>
      </c>
      <c r="D51" s="17">
        <v>2004</v>
      </c>
      <c r="E51" s="57"/>
      <c r="F51" s="83">
        <f t="shared" si="1"/>
        <v>42</v>
      </c>
      <c r="G51" s="59">
        <v>6</v>
      </c>
      <c r="H51" s="59"/>
      <c r="I51" s="59">
        <v>0</v>
      </c>
      <c r="J51" s="59"/>
      <c r="K51" s="59">
        <v>36</v>
      </c>
      <c r="L51" s="59"/>
    </row>
    <row r="52" spans="1:12" ht="12.75" customHeight="1">
      <c r="A52" s="30">
        <v>49</v>
      </c>
      <c r="B52" s="7" t="s">
        <v>100</v>
      </c>
      <c r="C52" s="7" t="s">
        <v>54</v>
      </c>
      <c r="D52" s="17">
        <v>2003</v>
      </c>
      <c r="E52" s="57">
        <v>7452</v>
      </c>
      <c r="F52" s="83">
        <f t="shared" si="1"/>
        <v>42</v>
      </c>
      <c r="G52" s="59">
        <v>6</v>
      </c>
      <c r="H52" s="59">
        <v>6</v>
      </c>
      <c r="I52" s="59">
        <v>6</v>
      </c>
      <c r="J52" s="59">
        <v>24</v>
      </c>
      <c r="K52" s="59"/>
      <c r="L52" s="59"/>
    </row>
    <row r="53" spans="1:12" ht="12.75" customHeight="1">
      <c r="A53" s="30">
        <v>49</v>
      </c>
      <c r="B53" s="7" t="s">
        <v>356</v>
      </c>
      <c r="C53" s="7" t="s">
        <v>30</v>
      </c>
      <c r="D53" s="16">
        <v>2002</v>
      </c>
      <c r="E53" s="56">
        <v>7885</v>
      </c>
      <c r="F53" s="83">
        <f t="shared" si="1"/>
        <v>42</v>
      </c>
      <c r="G53" s="59">
        <v>6</v>
      </c>
      <c r="H53" s="59">
        <v>12</v>
      </c>
      <c r="I53" s="59">
        <v>6</v>
      </c>
      <c r="J53" s="59">
        <v>12</v>
      </c>
      <c r="K53" s="59">
        <v>6</v>
      </c>
      <c r="L53" s="59"/>
    </row>
    <row r="54" spans="1:12" ht="12.75" customHeight="1">
      <c r="A54" s="30">
        <v>53</v>
      </c>
      <c r="B54" s="12" t="s">
        <v>929</v>
      </c>
      <c r="C54" s="50" t="s">
        <v>873</v>
      </c>
      <c r="D54" s="17">
        <v>2002</v>
      </c>
      <c r="E54" s="57"/>
      <c r="F54" s="83">
        <f t="shared" si="1"/>
        <v>36</v>
      </c>
      <c r="G54" s="43"/>
      <c r="H54" s="43"/>
      <c r="I54" s="43"/>
      <c r="J54" s="43"/>
      <c r="K54" s="43">
        <v>36</v>
      </c>
      <c r="L54" s="43"/>
    </row>
    <row r="55" spans="1:12" ht="12.75" customHeight="1">
      <c r="A55" s="30">
        <v>53</v>
      </c>
      <c r="B55" s="20" t="s">
        <v>592</v>
      </c>
      <c r="C55" s="27" t="s">
        <v>36</v>
      </c>
      <c r="D55" s="11">
        <v>2002</v>
      </c>
      <c r="E55" s="57"/>
      <c r="F55" s="83">
        <f t="shared" si="1"/>
        <v>36</v>
      </c>
      <c r="G55" s="59">
        <v>24</v>
      </c>
      <c r="H55" s="59"/>
      <c r="I55" s="59">
        <v>12</v>
      </c>
      <c r="J55" s="59"/>
      <c r="K55" s="59"/>
      <c r="L55" s="59"/>
    </row>
    <row r="56" spans="1:12" ht="12.75" customHeight="1">
      <c r="A56" s="30">
        <v>53</v>
      </c>
      <c r="B56" s="7" t="s">
        <v>185</v>
      </c>
      <c r="C56" s="14" t="s">
        <v>30</v>
      </c>
      <c r="D56" s="17">
        <v>2003</v>
      </c>
      <c r="E56" s="57">
        <v>7436</v>
      </c>
      <c r="F56" s="83">
        <f t="shared" si="1"/>
        <v>36</v>
      </c>
      <c r="G56" s="59"/>
      <c r="H56" s="59">
        <v>6</v>
      </c>
      <c r="I56" s="59">
        <v>0</v>
      </c>
      <c r="J56" s="59">
        <v>6</v>
      </c>
      <c r="K56" s="59">
        <v>6</v>
      </c>
      <c r="L56" s="59">
        <v>18</v>
      </c>
    </row>
    <row r="57" spans="1:12" ht="12.75" customHeight="1">
      <c r="A57" s="30">
        <v>53</v>
      </c>
      <c r="B57" s="7" t="s">
        <v>155</v>
      </c>
      <c r="C57" s="7" t="s">
        <v>48</v>
      </c>
      <c r="D57" s="16">
        <v>2002</v>
      </c>
      <c r="E57" s="57">
        <v>6223</v>
      </c>
      <c r="F57" s="83">
        <f t="shared" si="1"/>
        <v>36</v>
      </c>
      <c r="G57" s="59">
        <v>24</v>
      </c>
      <c r="H57" s="59">
        <v>6</v>
      </c>
      <c r="I57" s="59">
        <v>6</v>
      </c>
      <c r="J57" s="59"/>
      <c r="K57" s="59"/>
      <c r="L57" s="59"/>
    </row>
    <row r="58" spans="1:12" ht="12.75" customHeight="1">
      <c r="A58" s="30">
        <v>53</v>
      </c>
      <c r="B58" s="7" t="s">
        <v>346</v>
      </c>
      <c r="C58" s="7" t="s">
        <v>44</v>
      </c>
      <c r="D58" s="17">
        <v>2003</v>
      </c>
      <c r="E58" s="57">
        <v>7734</v>
      </c>
      <c r="F58" s="83">
        <f t="shared" si="1"/>
        <v>36</v>
      </c>
      <c r="G58" s="62"/>
      <c r="H58" s="59"/>
      <c r="I58" s="59">
        <v>36</v>
      </c>
      <c r="J58" s="59"/>
      <c r="K58" s="59"/>
      <c r="L58" s="59"/>
    </row>
    <row r="59" spans="1:12" ht="12.75" customHeight="1">
      <c r="A59" s="30">
        <v>53</v>
      </c>
      <c r="B59" s="12" t="s">
        <v>596</v>
      </c>
      <c r="C59" s="12" t="s">
        <v>32</v>
      </c>
      <c r="D59" s="17">
        <v>2002</v>
      </c>
      <c r="E59" s="57">
        <v>7234</v>
      </c>
      <c r="F59" s="83">
        <f t="shared" si="1"/>
        <v>36</v>
      </c>
      <c r="G59" s="59">
        <v>6</v>
      </c>
      <c r="H59" s="59">
        <v>6</v>
      </c>
      <c r="I59" s="59">
        <v>6</v>
      </c>
      <c r="J59" s="59"/>
      <c r="K59" s="59"/>
      <c r="L59" s="59">
        <v>18</v>
      </c>
    </row>
    <row r="60" spans="1:12" ht="12.75" customHeight="1">
      <c r="A60" s="30">
        <v>59</v>
      </c>
      <c r="B60" s="7" t="s">
        <v>208</v>
      </c>
      <c r="C60" s="7" t="s">
        <v>50</v>
      </c>
      <c r="D60" s="17">
        <v>2003</v>
      </c>
      <c r="E60" s="57">
        <v>7430</v>
      </c>
      <c r="F60" s="83">
        <f t="shared" si="1"/>
        <v>33</v>
      </c>
      <c r="G60" s="59">
        <v>0</v>
      </c>
      <c r="H60" s="59">
        <v>6</v>
      </c>
      <c r="I60" s="59">
        <v>0</v>
      </c>
      <c r="J60" s="59">
        <v>6</v>
      </c>
      <c r="K60" s="59">
        <v>12</v>
      </c>
      <c r="L60" s="59">
        <v>9</v>
      </c>
    </row>
    <row r="61" spans="1:12" ht="12.75" customHeight="1">
      <c r="A61" s="30">
        <v>59</v>
      </c>
      <c r="B61" s="7" t="s">
        <v>157</v>
      </c>
      <c r="C61" s="7" t="s">
        <v>32</v>
      </c>
      <c r="D61" s="17">
        <v>2002</v>
      </c>
      <c r="E61" s="56">
        <v>6372</v>
      </c>
      <c r="F61" s="83">
        <f t="shared" si="1"/>
        <v>33</v>
      </c>
      <c r="G61" s="62">
        <v>6</v>
      </c>
      <c r="H61" s="59">
        <v>6</v>
      </c>
      <c r="I61" s="59">
        <v>0</v>
      </c>
      <c r="J61" s="59">
        <v>6</v>
      </c>
      <c r="K61" s="59">
        <v>6</v>
      </c>
      <c r="L61" s="59">
        <v>9</v>
      </c>
    </row>
    <row r="62" spans="1:12" ht="12.75" customHeight="1">
      <c r="A62" s="30">
        <v>61</v>
      </c>
      <c r="B62" s="7" t="s">
        <v>204</v>
      </c>
      <c r="C62" s="7" t="s">
        <v>150</v>
      </c>
      <c r="D62" s="17">
        <v>2002</v>
      </c>
      <c r="E62" s="57">
        <v>6335</v>
      </c>
      <c r="F62" s="83">
        <f t="shared" si="1"/>
        <v>30</v>
      </c>
      <c r="G62" s="59">
        <v>6</v>
      </c>
      <c r="H62" s="59">
        <v>12</v>
      </c>
      <c r="I62" s="59">
        <v>6</v>
      </c>
      <c r="J62" s="59"/>
      <c r="K62" s="59">
        <v>6</v>
      </c>
      <c r="L62" s="59"/>
    </row>
    <row r="63" spans="1:12" ht="12.75" customHeight="1">
      <c r="A63" s="30">
        <v>61</v>
      </c>
      <c r="B63" s="12" t="s">
        <v>511</v>
      </c>
      <c r="C63" s="12" t="s">
        <v>36</v>
      </c>
      <c r="D63" s="17">
        <v>2003</v>
      </c>
      <c r="E63" s="57"/>
      <c r="F63" s="83">
        <f t="shared" si="1"/>
        <v>30</v>
      </c>
      <c r="G63" s="59">
        <v>24</v>
      </c>
      <c r="H63" s="59"/>
      <c r="I63" s="59"/>
      <c r="J63" s="59"/>
      <c r="K63" s="59">
        <v>6</v>
      </c>
      <c r="L63" s="59"/>
    </row>
    <row r="64" spans="1:12" ht="12.75" customHeight="1">
      <c r="A64" s="30">
        <v>61</v>
      </c>
      <c r="B64" s="12" t="s">
        <v>431</v>
      </c>
      <c r="C64" s="12" t="s">
        <v>33</v>
      </c>
      <c r="D64" s="17">
        <v>2004</v>
      </c>
      <c r="E64" s="57">
        <v>8637</v>
      </c>
      <c r="F64" s="83">
        <f t="shared" si="1"/>
        <v>30</v>
      </c>
      <c r="G64" s="59">
        <v>0</v>
      </c>
      <c r="H64" s="59">
        <v>0</v>
      </c>
      <c r="I64" s="59">
        <v>0</v>
      </c>
      <c r="J64" s="59">
        <v>6</v>
      </c>
      <c r="K64" s="59">
        <v>6</v>
      </c>
      <c r="L64" s="59">
        <v>18</v>
      </c>
    </row>
    <row r="65" spans="1:12" ht="12.75" customHeight="1">
      <c r="A65" s="30">
        <v>64</v>
      </c>
      <c r="B65" s="12" t="s">
        <v>928</v>
      </c>
      <c r="C65" s="12" t="s">
        <v>873</v>
      </c>
      <c r="D65" s="17">
        <v>2002</v>
      </c>
      <c r="E65" s="57"/>
      <c r="F65" s="83">
        <f t="shared" si="1"/>
        <v>24</v>
      </c>
      <c r="G65" s="43"/>
      <c r="H65" s="43"/>
      <c r="I65" s="43"/>
      <c r="J65" s="43"/>
      <c r="K65" s="43">
        <v>24</v>
      </c>
      <c r="L65" s="43"/>
    </row>
    <row r="66" spans="1:12" ht="12.75" customHeight="1">
      <c r="A66" s="30">
        <v>64</v>
      </c>
      <c r="B66" s="7" t="s">
        <v>207</v>
      </c>
      <c r="C66" s="7" t="s">
        <v>633</v>
      </c>
      <c r="D66" s="17">
        <v>2003</v>
      </c>
      <c r="E66" s="57"/>
      <c r="F66" s="83">
        <f aca="true" t="shared" si="2" ref="F66:F97">SUM(G66:L66)</f>
        <v>24</v>
      </c>
      <c r="G66" s="59"/>
      <c r="H66" s="59">
        <v>24</v>
      </c>
      <c r="I66" s="59"/>
      <c r="J66" s="59"/>
      <c r="K66" s="59"/>
      <c r="L66" s="59"/>
    </row>
    <row r="67" spans="1:12" ht="13.5" customHeight="1">
      <c r="A67" s="30">
        <v>64</v>
      </c>
      <c r="B67" s="7" t="s">
        <v>168</v>
      </c>
      <c r="C67" s="12" t="s">
        <v>452</v>
      </c>
      <c r="D67" s="17">
        <v>2003</v>
      </c>
      <c r="E67" s="57"/>
      <c r="F67" s="83">
        <f t="shared" si="2"/>
        <v>24</v>
      </c>
      <c r="G67" s="59">
        <v>6</v>
      </c>
      <c r="H67" s="59">
        <v>6</v>
      </c>
      <c r="I67" s="59">
        <v>6</v>
      </c>
      <c r="J67" s="59"/>
      <c r="K67" s="59">
        <v>6</v>
      </c>
      <c r="L67" s="59"/>
    </row>
    <row r="68" spans="1:12" ht="12.75" customHeight="1">
      <c r="A68" s="30">
        <v>64</v>
      </c>
      <c r="B68" s="7" t="s">
        <v>374</v>
      </c>
      <c r="C68" s="7" t="s">
        <v>57</v>
      </c>
      <c r="D68" s="17">
        <v>2003</v>
      </c>
      <c r="E68" s="57">
        <v>8287</v>
      </c>
      <c r="F68" s="83">
        <f t="shared" si="2"/>
        <v>24</v>
      </c>
      <c r="G68" s="59"/>
      <c r="H68" s="59"/>
      <c r="I68" s="59">
        <v>0</v>
      </c>
      <c r="J68" s="59">
        <v>6</v>
      </c>
      <c r="K68" s="59"/>
      <c r="L68" s="59">
        <v>18</v>
      </c>
    </row>
    <row r="69" spans="1:12" ht="12.75" customHeight="1">
      <c r="A69" s="30">
        <v>64</v>
      </c>
      <c r="B69" s="12" t="s">
        <v>49</v>
      </c>
      <c r="C69" s="12" t="s">
        <v>37</v>
      </c>
      <c r="D69" s="17">
        <v>2003</v>
      </c>
      <c r="E69" s="57">
        <v>7446</v>
      </c>
      <c r="F69" s="83">
        <f t="shared" si="2"/>
        <v>24</v>
      </c>
      <c r="G69" s="43"/>
      <c r="H69" s="43"/>
      <c r="I69" s="43"/>
      <c r="J69" s="43">
        <v>6</v>
      </c>
      <c r="K69" s="43"/>
      <c r="L69" s="43">
        <v>18</v>
      </c>
    </row>
    <row r="70" spans="1:12" ht="12" customHeight="1">
      <c r="A70" s="30">
        <v>64</v>
      </c>
      <c r="B70" s="7" t="s">
        <v>213</v>
      </c>
      <c r="C70" s="7" t="s">
        <v>33</v>
      </c>
      <c r="D70" s="17">
        <v>2002</v>
      </c>
      <c r="E70" s="57">
        <v>7583</v>
      </c>
      <c r="F70" s="83">
        <f t="shared" si="2"/>
        <v>24</v>
      </c>
      <c r="G70" s="60">
        <v>6</v>
      </c>
      <c r="H70" s="59"/>
      <c r="I70" s="59">
        <v>0</v>
      </c>
      <c r="J70" s="59">
        <v>12</v>
      </c>
      <c r="K70" s="59">
        <v>6</v>
      </c>
      <c r="L70" s="59"/>
    </row>
    <row r="71" spans="1:12" ht="12.75" customHeight="1">
      <c r="A71" s="30">
        <v>70</v>
      </c>
      <c r="B71" s="12" t="s">
        <v>757</v>
      </c>
      <c r="C71" s="12" t="s">
        <v>48</v>
      </c>
      <c r="D71" s="17">
        <v>2003</v>
      </c>
      <c r="E71" s="57">
        <v>8673</v>
      </c>
      <c r="F71" s="83">
        <f t="shared" si="2"/>
        <v>21</v>
      </c>
      <c r="G71" s="43"/>
      <c r="H71" s="43"/>
      <c r="I71" s="43"/>
      <c r="J71" s="43">
        <v>6</v>
      </c>
      <c r="K71" s="43">
        <v>6</v>
      </c>
      <c r="L71" s="43">
        <v>9</v>
      </c>
    </row>
    <row r="72" spans="1:12" ht="12.75" customHeight="1">
      <c r="A72" s="30">
        <v>70</v>
      </c>
      <c r="B72" s="9" t="s">
        <v>375</v>
      </c>
      <c r="C72" s="7" t="s">
        <v>57</v>
      </c>
      <c r="D72" s="17">
        <v>2003</v>
      </c>
      <c r="E72" s="56">
        <v>8285</v>
      </c>
      <c r="F72" s="83">
        <f t="shared" si="2"/>
        <v>21</v>
      </c>
      <c r="G72" s="59"/>
      <c r="H72" s="59">
        <v>6</v>
      </c>
      <c r="I72" s="59">
        <v>0</v>
      </c>
      <c r="J72" s="59">
        <v>6</v>
      </c>
      <c r="K72" s="59"/>
      <c r="L72" s="59">
        <v>9</v>
      </c>
    </row>
    <row r="73" spans="1:12" ht="12.75" customHeight="1">
      <c r="A73" s="30">
        <v>70</v>
      </c>
      <c r="B73" s="44" t="s">
        <v>278</v>
      </c>
      <c r="C73" s="44" t="s">
        <v>51</v>
      </c>
      <c r="D73" s="54">
        <v>2002</v>
      </c>
      <c r="E73" s="150">
        <v>6021</v>
      </c>
      <c r="F73" s="83">
        <f t="shared" si="2"/>
        <v>21</v>
      </c>
      <c r="G73" s="59"/>
      <c r="H73" s="59">
        <v>6</v>
      </c>
      <c r="I73" s="59">
        <v>0</v>
      </c>
      <c r="J73" s="59">
        <v>6</v>
      </c>
      <c r="K73" s="59"/>
      <c r="L73" s="59">
        <v>9</v>
      </c>
    </row>
    <row r="74" spans="1:12" ht="12.75" customHeight="1">
      <c r="A74" s="30">
        <v>70</v>
      </c>
      <c r="B74" s="27" t="s">
        <v>888</v>
      </c>
      <c r="C74" s="27" t="s">
        <v>30</v>
      </c>
      <c r="D74" s="38">
        <v>2002</v>
      </c>
      <c r="E74" s="38">
        <v>8828</v>
      </c>
      <c r="F74" s="83">
        <f t="shared" si="2"/>
        <v>21</v>
      </c>
      <c r="G74" s="59"/>
      <c r="H74" s="59"/>
      <c r="I74" s="59">
        <v>0</v>
      </c>
      <c r="J74" s="59">
        <v>6</v>
      </c>
      <c r="K74" s="59">
        <v>6</v>
      </c>
      <c r="L74" s="59">
        <v>9</v>
      </c>
    </row>
    <row r="75" spans="1:12" ht="12.75" customHeight="1">
      <c r="A75" s="30">
        <v>74</v>
      </c>
      <c r="B75" s="27" t="s">
        <v>505</v>
      </c>
      <c r="C75" s="27" t="s">
        <v>468</v>
      </c>
      <c r="D75" s="38">
        <v>2004</v>
      </c>
      <c r="E75" s="38"/>
      <c r="F75" s="83">
        <f t="shared" si="2"/>
        <v>18</v>
      </c>
      <c r="G75" s="59">
        <v>12</v>
      </c>
      <c r="H75" s="59"/>
      <c r="I75" s="59">
        <v>6</v>
      </c>
      <c r="J75" s="59"/>
      <c r="K75" s="59"/>
      <c r="L75" s="59"/>
    </row>
    <row r="76" spans="1:12" ht="12.75" customHeight="1">
      <c r="A76" s="30">
        <v>74</v>
      </c>
      <c r="B76" s="28" t="s">
        <v>373</v>
      </c>
      <c r="C76" s="28" t="s">
        <v>57</v>
      </c>
      <c r="D76" s="39">
        <v>2003</v>
      </c>
      <c r="E76" s="39">
        <v>7714</v>
      </c>
      <c r="F76" s="83">
        <f t="shared" si="2"/>
        <v>18</v>
      </c>
      <c r="G76" s="59">
        <v>6</v>
      </c>
      <c r="H76" s="59">
        <v>12</v>
      </c>
      <c r="I76" s="59"/>
      <c r="J76" s="59"/>
      <c r="K76" s="59"/>
      <c r="L76" s="59"/>
    </row>
    <row r="77" spans="1:12" ht="12.75" customHeight="1">
      <c r="A77" s="30">
        <v>74</v>
      </c>
      <c r="B77" s="28" t="s">
        <v>395</v>
      </c>
      <c r="C77" s="27" t="s">
        <v>468</v>
      </c>
      <c r="D77" s="38">
        <v>2003</v>
      </c>
      <c r="E77" s="38"/>
      <c r="F77" s="83">
        <f t="shared" si="2"/>
        <v>18</v>
      </c>
      <c r="G77" s="59">
        <v>12</v>
      </c>
      <c r="H77" s="59"/>
      <c r="I77" s="59">
        <v>6</v>
      </c>
      <c r="J77" s="59"/>
      <c r="K77" s="59"/>
      <c r="L77" s="59"/>
    </row>
    <row r="78" spans="1:12" ht="12.75" customHeight="1">
      <c r="A78" s="30">
        <v>74</v>
      </c>
      <c r="B78" s="28" t="s">
        <v>155</v>
      </c>
      <c r="C78" s="28" t="s">
        <v>34</v>
      </c>
      <c r="D78" s="38">
        <v>2002</v>
      </c>
      <c r="E78" s="38">
        <v>7063</v>
      </c>
      <c r="F78" s="83">
        <f t="shared" si="2"/>
        <v>18</v>
      </c>
      <c r="G78" s="59">
        <v>6</v>
      </c>
      <c r="H78" s="59"/>
      <c r="I78" s="59">
        <v>0</v>
      </c>
      <c r="J78" s="59">
        <v>12</v>
      </c>
      <c r="K78" s="59"/>
      <c r="L78" s="59"/>
    </row>
    <row r="79" spans="1:12" ht="12.75" customHeight="1">
      <c r="A79" s="30">
        <v>78</v>
      </c>
      <c r="B79" s="27" t="s">
        <v>376</v>
      </c>
      <c r="C79" s="28" t="s">
        <v>57</v>
      </c>
      <c r="D79" s="38">
        <v>2003</v>
      </c>
      <c r="E79" s="38">
        <v>8286</v>
      </c>
      <c r="F79" s="83">
        <f t="shared" si="2"/>
        <v>15</v>
      </c>
      <c r="G79" s="59"/>
      <c r="H79" s="59">
        <v>6</v>
      </c>
      <c r="I79" s="59">
        <v>0</v>
      </c>
      <c r="J79" s="59"/>
      <c r="K79" s="59"/>
      <c r="L79" s="59">
        <v>9</v>
      </c>
    </row>
    <row r="80" spans="1:12" ht="12.75" customHeight="1">
      <c r="A80" s="30">
        <v>78</v>
      </c>
      <c r="B80" s="27" t="s">
        <v>297</v>
      </c>
      <c r="C80" s="27" t="s">
        <v>51</v>
      </c>
      <c r="D80" s="38">
        <v>2004</v>
      </c>
      <c r="E80" s="38">
        <v>8633</v>
      </c>
      <c r="F80" s="83">
        <f t="shared" si="2"/>
        <v>15</v>
      </c>
      <c r="G80" s="59"/>
      <c r="H80" s="59">
        <v>6</v>
      </c>
      <c r="I80" s="59"/>
      <c r="J80" s="59"/>
      <c r="K80" s="59">
        <v>0</v>
      </c>
      <c r="L80" s="59">
        <v>9</v>
      </c>
    </row>
    <row r="81" spans="1:12" ht="12.75" customHeight="1">
      <c r="A81" s="30">
        <v>78</v>
      </c>
      <c r="B81" s="35" t="s">
        <v>213</v>
      </c>
      <c r="C81" s="28" t="s">
        <v>30</v>
      </c>
      <c r="D81" s="38">
        <v>2002</v>
      </c>
      <c r="E81" s="39">
        <v>6326</v>
      </c>
      <c r="F81" s="83">
        <f t="shared" si="2"/>
        <v>15</v>
      </c>
      <c r="G81" s="59"/>
      <c r="H81" s="59">
        <v>6</v>
      </c>
      <c r="I81" s="59"/>
      <c r="J81" s="59"/>
      <c r="K81" s="59"/>
      <c r="L81" s="59">
        <v>9</v>
      </c>
    </row>
    <row r="82" spans="1:12" ht="12.75" customHeight="1">
      <c r="A82" s="30">
        <v>81</v>
      </c>
      <c r="B82" s="27" t="s">
        <v>585</v>
      </c>
      <c r="C82" s="27" t="s">
        <v>597</v>
      </c>
      <c r="D82" s="38">
        <v>2002</v>
      </c>
      <c r="E82" s="38"/>
      <c r="F82" s="83">
        <f t="shared" si="2"/>
        <v>12</v>
      </c>
      <c r="G82" s="59">
        <v>6</v>
      </c>
      <c r="H82" s="59">
        <v>6</v>
      </c>
      <c r="I82" s="59"/>
      <c r="J82" s="59"/>
      <c r="K82" s="59"/>
      <c r="L82" s="59"/>
    </row>
    <row r="83" spans="1:12" ht="12.75" customHeight="1">
      <c r="A83" s="30">
        <v>81</v>
      </c>
      <c r="B83" s="27" t="s">
        <v>589</v>
      </c>
      <c r="C83" s="27" t="s">
        <v>64</v>
      </c>
      <c r="D83" s="38">
        <v>2002</v>
      </c>
      <c r="E83" s="38">
        <v>7315</v>
      </c>
      <c r="F83" s="83">
        <f t="shared" si="2"/>
        <v>12</v>
      </c>
      <c r="G83" s="59">
        <v>6</v>
      </c>
      <c r="H83" s="59">
        <v>6</v>
      </c>
      <c r="I83" s="59"/>
      <c r="J83" s="59"/>
      <c r="K83" s="59"/>
      <c r="L83" s="59"/>
    </row>
    <row r="84" spans="1:12" ht="12.75" customHeight="1">
      <c r="A84" s="30">
        <v>81</v>
      </c>
      <c r="B84" s="28" t="s">
        <v>635</v>
      </c>
      <c r="C84" s="37" t="s">
        <v>406</v>
      </c>
      <c r="D84" s="39">
        <v>2002</v>
      </c>
      <c r="E84" s="39">
        <v>8740</v>
      </c>
      <c r="F84" s="83">
        <f t="shared" si="2"/>
        <v>12</v>
      </c>
      <c r="G84" s="59"/>
      <c r="H84" s="59">
        <v>6</v>
      </c>
      <c r="I84" s="59">
        <v>0</v>
      </c>
      <c r="J84" s="59"/>
      <c r="K84" s="59">
        <v>6</v>
      </c>
      <c r="L84" s="59"/>
    </row>
    <row r="85" spans="1:12" ht="12.75" customHeight="1">
      <c r="A85" s="30">
        <v>81</v>
      </c>
      <c r="B85" s="28" t="s">
        <v>659</v>
      </c>
      <c r="C85" s="28" t="s">
        <v>221</v>
      </c>
      <c r="D85" s="39"/>
      <c r="E85" s="39"/>
      <c r="F85" s="83">
        <f t="shared" si="2"/>
        <v>12</v>
      </c>
      <c r="G85" s="59"/>
      <c r="H85" s="59">
        <v>6</v>
      </c>
      <c r="I85" s="59">
        <v>6</v>
      </c>
      <c r="J85" s="59"/>
      <c r="K85" s="59"/>
      <c r="L85" s="59"/>
    </row>
    <row r="86" spans="1:12" ht="12.75" customHeight="1">
      <c r="A86" s="30">
        <v>81</v>
      </c>
      <c r="B86" s="27" t="s">
        <v>509</v>
      </c>
      <c r="C86" s="27" t="s">
        <v>36</v>
      </c>
      <c r="D86" s="38">
        <v>2004</v>
      </c>
      <c r="E86" s="38"/>
      <c r="F86" s="83">
        <f t="shared" si="2"/>
        <v>12</v>
      </c>
      <c r="G86" s="59">
        <v>6</v>
      </c>
      <c r="H86" s="59"/>
      <c r="I86" s="59">
        <v>0</v>
      </c>
      <c r="J86" s="59"/>
      <c r="K86" s="59">
        <v>6</v>
      </c>
      <c r="L86" s="59"/>
    </row>
    <row r="87" spans="1:12" ht="12.75" customHeight="1">
      <c r="A87" s="30">
        <v>81</v>
      </c>
      <c r="B87" s="27" t="s">
        <v>764</v>
      </c>
      <c r="C87" s="37" t="s">
        <v>765</v>
      </c>
      <c r="D87" s="38">
        <v>2003</v>
      </c>
      <c r="E87" s="38"/>
      <c r="F87" s="83">
        <f t="shared" si="2"/>
        <v>12</v>
      </c>
      <c r="G87" s="59"/>
      <c r="H87" s="59"/>
      <c r="I87" s="59">
        <v>12</v>
      </c>
      <c r="J87" s="59"/>
      <c r="K87" s="59"/>
      <c r="L87" s="59"/>
    </row>
    <row r="88" spans="1:12" ht="12.75" customHeight="1">
      <c r="A88" s="30">
        <v>81</v>
      </c>
      <c r="B88" s="27" t="s">
        <v>515</v>
      </c>
      <c r="C88" s="27" t="s">
        <v>467</v>
      </c>
      <c r="D88" s="38">
        <v>2004</v>
      </c>
      <c r="E88" s="38"/>
      <c r="F88" s="83">
        <f t="shared" si="2"/>
        <v>12</v>
      </c>
      <c r="G88" s="59">
        <v>6</v>
      </c>
      <c r="H88" s="59"/>
      <c r="I88" s="59"/>
      <c r="J88" s="59"/>
      <c r="K88" s="59">
        <v>6</v>
      </c>
      <c r="L88" s="59"/>
    </row>
    <row r="89" spans="1:12" ht="12.75" customHeight="1">
      <c r="A89" s="30">
        <v>81</v>
      </c>
      <c r="B89" s="28" t="s">
        <v>97</v>
      </c>
      <c r="C89" s="28" t="s">
        <v>451</v>
      </c>
      <c r="D89" s="38"/>
      <c r="E89" s="38"/>
      <c r="F89" s="83">
        <f t="shared" si="2"/>
        <v>12</v>
      </c>
      <c r="G89" s="62"/>
      <c r="H89" s="59"/>
      <c r="I89" s="59">
        <v>0</v>
      </c>
      <c r="J89" s="59"/>
      <c r="K89" s="59">
        <v>12</v>
      </c>
      <c r="L89" s="59"/>
    </row>
    <row r="90" spans="1:12" ht="12.75" customHeight="1">
      <c r="A90" s="30">
        <v>89</v>
      </c>
      <c r="B90" s="27" t="s">
        <v>882</v>
      </c>
      <c r="C90" s="27" t="s">
        <v>57</v>
      </c>
      <c r="D90" s="38">
        <v>2003</v>
      </c>
      <c r="E90" s="38">
        <v>9333</v>
      </c>
      <c r="F90" s="83">
        <f t="shared" si="2"/>
        <v>9</v>
      </c>
      <c r="G90" s="43"/>
      <c r="H90" s="43"/>
      <c r="I90" s="43"/>
      <c r="J90" s="43"/>
      <c r="K90" s="43"/>
      <c r="L90" s="43">
        <v>9</v>
      </c>
    </row>
    <row r="91" spans="1:13" ht="12.75" customHeight="1">
      <c r="A91" s="30">
        <v>89</v>
      </c>
      <c r="B91" s="27" t="s">
        <v>885</v>
      </c>
      <c r="C91" s="27" t="s">
        <v>334</v>
      </c>
      <c r="D91" s="38">
        <v>2003</v>
      </c>
      <c r="E91" s="38">
        <v>9544</v>
      </c>
      <c r="F91" s="83">
        <f t="shared" si="2"/>
        <v>9</v>
      </c>
      <c r="G91" s="43"/>
      <c r="H91" s="43"/>
      <c r="I91" s="43"/>
      <c r="J91" s="43"/>
      <c r="K91" s="43"/>
      <c r="L91" s="43">
        <v>9</v>
      </c>
      <c r="M91" s="21"/>
    </row>
    <row r="92" spans="1:13" ht="12.75" customHeight="1">
      <c r="A92" s="30">
        <v>89</v>
      </c>
      <c r="B92" s="27" t="s">
        <v>328</v>
      </c>
      <c r="C92" s="27" t="s">
        <v>35</v>
      </c>
      <c r="D92" s="38">
        <v>2004</v>
      </c>
      <c r="E92" s="38">
        <v>8641</v>
      </c>
      <c r="F92" s="83">
        <f t="shared" si="2"/>
        <v>9</v>
      </c>
      <c r="G92" s="43"/>
      <c r="H92" s="43"/>
      <c r="I92" s="43"/>
      <c r="J92" s="43"/>
      <c r="K92" s="43"/>
      <c r="L92" s="43">
        <v>9</v>
      </c>
      <c r="M92" s="21"/>
    </row>
    <row r="93" spans="1:13" ht="12.75" customHeight="1">
      <c r="A93" s="30">
        <v>89</v>
      </c>
      <c r="B93" s="27" t="s">
        <v>169</v>
      </c>
      <c r="C93" s="27" t="s">
        <v>35</v>
      </c>
      <c r="D93" s="38">
        <v>2004</v>
      </c>
      <c r="E93" s="38">
        <v>8636</v>
      </c>
      <c r="F93" s="83">
        <f t="shared" si="2"/>
        <v>9</v>
      </c>
      <c r="G93" s="43"/>
      <c r="H93" s="43"/>
      <c r="I93" s="43"/>
      <c r="J93" s="43"/>
      <c r="K93" s="43"/>
      <c r="L93" s="43">
        <v>9</v>
      </c>
      <c r="M93" s="21"/>
    </row>
    <row r="94" spans="1:13" ht="12.75" customHeight="1">
      <c r="A94" s="30">
        <v>89</v>
      </c>
      <c r="B94" s="27" t="s">
        <v>994</v>
      </c>
      <c r="C94" s="27" t="s">
        <v>56</v>
      </c>
      <c r="D94" s="38">
        <v>2003</v>
      </c>
      <c r="E94" s="38">
        <v>9663</v>
      </c>
      <c r="F94" s="83">
        <f t="shared" si="2"/>
        <v>9</v>
      </c>
      <c r="G94" s="43"/>
      <c r="H94" s="43"/>
      <c r="I94" s="43"/>
      <c r="J94" s="43"/>
      <c r="K94" s="43"/>
      <c r="L94" s="43">
        <v>9</v>
      </c>
      <c r="M94" s="21"/>
    </row>
    <row r="95" spans="1:13" ht="12.75" customHeight="1">
      <c r="A95" s="30">
        <v>89</v>
      </c>
      <c r="B95" s="27" t="s">
        <v>1030</v>
      </c>
      <c r="C95" s="27" t="s">
        <v>334</v>
      </c>
      <c r="D95" s="38">
        <v>2002</v>
      </c>
      <c r="E95" s="38">
        <v>9677</v>
      </c>
      <c r="F95" s="83">
        <f t="shared" si="2"/>
        <v>9</v>
      </c>
      <c r="G95" s="43"/>
      <c r="H95" s="43"/>
      <c r="I95" s="43"/>
      <c r="J95" s="43"/>
      <c r="K95" s="43"/>
      <c r="L95" s="43">
        <v>9</v>
      </c>
      <c r="M95" s="21"/>
    </row>
    <row r="96" spans="1:13" ht="12.75" customHeight="1">
      <c r="A96" s="30">
        <v>89</v>
      </c>
      <c r="B96" s="27" t="s">
        <v>1031</v>
      </c>
      <c r="C96" s="27" t="s">
        <v>32</v>
      </c>
      <c r="D96" s="38">
        <v>2002</v>
      </c>
      <c r="E96" s="38">
        <v>9610</v>
      </c>
      <c r="F96" s="83">
        <f t="shared" si="2"/>
        <v>9</v>
      </c>
      <c r="G96" s="43"/>
      <c r="H96" s="43"/>
      <c r="I96" s="43"/>
      <c r="J96" s="43"/>
      <c r="K96" s="43"/>
      <c r="L96" s="43">
        <v>9</v>
      </c>
      <c r="M96" s="21"/>
    </row>
    <row r="97" spans="1:13" ht="12.75" customHeight="1">
      <c r="A97" s="30">
        <v>96</v>
      </c>
      <c r="B97" s="27" t="s">
        <v>769</v>
      </c>
      <c r="C97" s="27" t="s">
        <v>767</v>
      </c>
      <c r="D97" s="38">
        <v>2002</v>
      </c>
      <c r="E97" s="43"/>
      <c r="F97" s="83">
        <f t="shared" si="2"/>
        <v>6</v>
      </c>
      <c r="G97" s="59"/>
      <c r="H97" s="59"/>
      <c r="I97" s="59">
        <v>6</v>
      </c>
      <c r="J97" s="59"/>
      <c r="K97" s="59"/>
      <c r="L97" s="59"/>
      <c r="M97" s="21"/>
    </row>
    <row r="98" spans="1:13" ht="12.75" customHeight="1">
      <c r="A98" s="30">
        <v>96</v>
      </c>
      <c r="B98" s="28" t="s">
        <v>99</v>
      </c>
      <c r="C98" s="28" t="s">
        <v>451</v>
      </c>
      <c r="D98" s="38">
        <v>2003</v>
      </c>
      <c r="E98" s="38"/>
      <c r="F98" s="83">
        <f aca="true" t="shared" si="3" ref="F98:F129">SUM(G98:L98)</f>
        <v>6</v>
      </c>
      <c r="G98" s="59"/>
      <c r="H98" s="59"/>
      <c r="I98" s="59">
        <v>6</v>
      </c>
      <c r="J98" s="59"/>
      <c r="K98" s="59"/>
      <c r="L98" s="59"/>
      <c r="M98" s="21"/>
    </row>
    <row r="99" spans="1:13" ht="12.75" customHeight="1">
      <c r="A99" s="30">
        <v>96</v>
      </c>
      <c r="B99" s="28" t="s">
        <v>283</v>
      </c>
      <c r="C99" s="28" t="s">
        <v>12</v>
      </c>
      <c r="D99" s="39">
        <v>2003</v>
      </c>
      <c r="E99" s="39">
        <v>7557</v>
      </c>
      <c r="F99" s="83">
        <f t="shared" si="3"/>
        <v>6</v>
      </c>
      <c r="G99" s="59"/>
      <c r="H99" s="59">
        <v>6</v>
      </c>
      <c r="I99" s="59"/>
      <c r="J99" s="59"/>
      <c r="K99" s="59"/>
      <c r="L99" s="59"/>
      <c r="M99" s="21"/>
    </row>
    <row r="100" spans="1:13" ht="12.75" customHeight="1">
      <c r="A100" s="30">
        <v>96</v>
      </c>
      <c r="B100" s="27" t="s">
        <v>770</v>
      </c>
      <c r="C100" s="27" t="s">
        <v>767</v>
      </c>
      <c r="D100" s="38">
        <v>2003</v>
      </c>
      <c r="E100" s="43"/>
      <c r="F100" s="83">
        <f t="shared" si="3"/>
        <v>6</v>
      </c>
      <c r="G100" s="59"/>
      <c r="H100" s="59"/>
      <c r="I100" s="59">
        <v>6</v>
      </c>
      <c r="J100" s="59"/>
      <c r="K100" s="59"/>
      <c r="L100" s="59"/>
      <c r="M100" s="21"/>
    </row>
    <row r="101" spans="1:13" ht="12.75" customHeight="1">
      <c r="A101" s="30">
        <v>96</v>
      </c>
      <c r="B101" s="27" t="s">
        <v>588</v>
      </c>
      <c r="C101" s="27" t="s">
        <v>637</v>
      </c>
      <c r="D101" s="38">
        <v>2002</v>
      </c>
      <c r="E101" s="38"/>
      <c r="F101" s="83">
        <f t="shared" si="3"/>
        <v>6</v>
      </c>
      <c r="G101" s="59">
        <v>6</v>
      </c>
      <c r="H101" s="59"/>
      <c r="I101" s="59"/>
      <c r="J101" s="59"/>
      <c r="K101" s="59"/>
      <c r="L101" s="59"/>
      <c r="M101" s="21"/>
    </row>
    <row r="102" spans="1:13" ht="12.75" customHeight="1">
      <c r="A102" s="30">
        <v>96</v>
      </c>
      <c r="B102" s="28" t="s">
        <v>386</v>
      </c>
      <c r="C102" s="28" t="s">
        <v>272</v>
      </c>
      <c r="D102" s="38">
        <v>2002</v>
      </c>
      <c r="E102" s="38">
        <v>7099</v>
      </c>
      <c r="F102" s="83">
        <f t="shared" si="3"/>
        <v>6</v>
      </c>
      <c r="G102" s="59">
        <v>6</v>
      </c>
      <c r="H102" s="59"/>
      <c r="I102" s="59"/>
      <c r="J102" s="59"/>
      <c r="K102" s="59"/>
      <c r="L102" s="59"/>
      <c r="M102" s="21"/>
    </row>
    <row r="103" spans="1:13" ht="12.75" customHeight="1">
      <c r="A103" s="30">
        <v>96</v>
      </c>
      <c r="B103" s="27" t="s">
        <v>440</v>
      </c>
      <c r="C103" s="27" t="s">
        <v>33</v>
      </c>
      <c r="D103" s="38">
        <v>2004</v>
      </c>
      <c r="E103" s="38">
        <v>8635</v>
      </c>
      <c r="F103" s="83">
        <f t="shared" si="3"/>
        <v>6</v>
      </c>
      <c r="G103" s="59">
        <v>0</v>
      </c>
      <c r="H103" s="59">
        <v>6</v>
      </c>
      <c r="I103" s="59"/>
      <c r="J103" s="59"/>
      <c r="K103" s="59"/>
      <c r="L103" s="59"/>
      <c r="M103" s="21"/>
    </row>
    <row r="104" spans="1:13" ht="12.75" customHeight="1">
      <c r="A104" s="30">
        <v>96</v>
      </c>
      <c r="B104" s="27" t="s">
        <v>234</v>
      </c>
      <c r="C104" s="27" t="s">
        <v>30</v>
      </c>
      <c r="D104" s="38">
        <v>2004</v>
      </c>
      <c r="E104" s="38">
        <v>8622</v>
      </c>
      <c r="F104" s="83">
        <f t="shared" si="3"/>
        <v>6</v>
      </c>
      <c r="G104" s="43"/>
      <c r="H104" s="43"/>
      <c r="I104" s="43"/>
      <c r="J104" s="43">
        <v>6</v>
      </c>
      <c r="K104" s="43"/>
      <c r="L104" s="43"/>
      <c r="M104" s="21"/>
    </row>
    <row r="105" spans="1:13" ht="12.75" customHeight="1">
      <c r="A105" s="30">
        <v>96</v>
      </c>
      <c r="B105" s="28" t="s">
        <v>275</v>
      </c>
      <c r="C105" s="28" t="s">
        <v>254</v>
      </c>
      <c r="D105" s="39">
        <v>2003</v>
      </c>
      <c r="E105" s="39"/>
      <c r="F105" s="83">
        <f t="shared" si="3"/>
        <v>6</v>
      </c>
      <c r="G105" s="62"/>
      <c r="H105" s="59">
        <v>6</v>
      </c>
      <c r="I105" s="59"/>
      <c r="J105" s="59"/>
      <c r="K105" s="59"/>
      <c r="L105" s="59"/>
      <c r="M105" s="21"/>
    </row>
    <row r="106" spans="1:13" ht="12.75" customHeight="1">
      <c r="A106" s="30">
        <v>96</v>
      </c>
      <c r="B106" s="28" t="s">
        <v>754</v>
      </c>
      <c r="C106" s="28" t="s">
        <v>34</v>
      </c>
      <c r="D106" s="39">
        <v>2003</v>
      </c>
      <c r="E106" s="39">
        <v>7069</v>
      </c>
      <c r="F106" s="83">
        <f t="shared" si="3"/>
        <v>6</v>
      </c>
      <c r="G106" s="59"/>
      <c r="H106" s="59"/>
      <c r="I106" s="59">
        <v>6</v>
      </c>
      <c r="J106" s="59"/>
      <c r="K106" s="59"/>
      <c r="L106" s="59"/>
      <c r="M106" s="21"/>
    </row>
    <row r="107" spans="1:13" ht="12.75" customHeight="1">
      <c r="A107" s="30">
        <v>96</v>
      </c>
      <c r="B107" s="27" t="s">
        <v>508</v>
      </c>
      <c r="C107" s="28" t="s">
        <v>631</v>
      </c>
      <c r="D107" s="38">
        <v>2004</v>
      </c>
      <c r="E107" s="38"/>
      <c r="F107" s="83">
        <f t="shared" si="3"/>
        <v>6</v>
      </c>
      <c r="G107" s="59"/>
      <c r="H107" s="59"/>
      <c r="I107" s="59">
        <v>6</v>
      </c>
      <c r="J107" s="59"/>
      <c r="K107" s="59"/>
      <c r="L107" s="59"/>
      <c r="M107" s="21"/>
    </row>
    <row r="108" spans="1:13" ht="12.75" customHeight="1">
      <c r="A108" s="30">
        <v>96</v>
      </c>
      <c r="B108" s="27" t="s">
        <v>886</v>
      </c>
      <c r="C108" s="27" t="s">
        <v>873</v>
      </c>
      <c r="D108" s="38">
        <v>2004</v>
      </c>
      <c r="E108" s="38"/>
      <c r="F108" s="83">
        <f t="shared" si="3"/>
        <v>6</v>
      </c>
      <c r="G108" s="43"/>
      <c r="H108" s="43"/>
      <c r="I108" s="43"/>
      <c r="J108" s="43"/>
      <c r="K108" s="43">
        <v>6</v>
      </c>
      <c r="L108" s="43"/>
      <c r="M108" s="21"/>
    </row>
    <row r="109" spans="1:13" ht="12.75" customHeight="1">
      <c r="A109" s="30">
        <v>96</v>
      </c>
      <c r="B109" s="28" t="s">
        <v>394</v>
      </c>
      <c r="C109" s="28" t="s">
        <v>50</v>
      </c>
      <c r="D109" s="38">
        <v>2003</v>
      </c>
      <c r="E109" s="38">
        <v>7654</v>
      </c>
      <c r="F109" s="83">
        <f t="shared" si="3"/>
        <v>6</v>
      </c>
      <c r="G109" s="59"/>
      <c r="H109" s="59">
        <v>6</v>
      </c>
      <c r="I109" s="59"/>
      <c r="J109" s="59"/>
      <c r="K109" s="59"/>
      <c r="L109" s="59"/>
      <c r="M109" s="21"/>
    </row>
    <row r="110" spans="1:13" ht="12.75" customHeight="1">
      <c r="A110" s="30">
        <v>96</v>
      </c>
      <c r="B110" s="28" t="s">
        <v>414</v>
      </c>
      <c r="C110" s="28" t="s">
        <v>48</v>
      </c>
      <c r="D110" s="38">
        <v>2002</v>
      </c>
      <c r="E110" s="38">
        <v>6537</v>
      </c>
      <c r="F110" s="83">
        <f t="shared" si="3"/>
        <v>6</v>
      </c>
      <c r="G110" s="59">
        <v>6</v>
      </c>
      <c r="H110" s="59"/>
      <c r="I110" s="59"/>
      <c r="J110" s="59"/>
      <c r="K110" s="59"/>
      <c r="L110" s="59"/>
      <c r="M110" s="21"/>
    </row>
    <row r="111" spans="1:13" ht="12.75" customHeight="1">
      <c r="A111" s="30">
        <v>96</v>
      </c>
      <c r="B111" s="28" t="s">
        <v>514</v>
      </c>
      <c r="C111" s="28" t="s">
        <v>631</v>
      </c>
      <c r="D111" s="38">
        <v>2004</v>
      </c>
      <c r="E111" s="38"/>
      <c r="F111" s="83">
        <f t="shared" si="3"/>
        <v>6</v>
      </c>
      <c r="G111" s="59"/>
      <c r="H111" s="59"/>
      <c r="I111" s="59">
        <v>6</v>
      </c>
      <c r="J111" s="59"/>
      <c r="K111" s="59"/>
      <c r="L111" s="59"/>
      <c r="M111" s="21"/>
    </row>
    <row r="112" spans="1:13" ht="12.75" customHeight="1">
      <c r="A112" s="30">
        <v>96</v>
      </c>
      <c r="B112" s="28" t="s">
        <v>352</v>
      </c>
      <c r="C112" s="28" t="s">
        <v>631</v>
      </c>
      <c r="D112" s="39">
        <v>2003</v>
      </c>
      <c r="E112" s="39"/>
      <c r="F112" s="83">
        <f t="shared" si="3"/>
        <v>6</v>
      </c>
      <c r="G112" s="59"/>
      <c r="H112" s="59"/>
      <c r="I112" s="59">
        <v>6</v>
      </c>
      <c r="J112" s="59"/>
      <c r="K112" s="59"/>
      <c r="L112" s="59"/>
      <c r="M112" s="21"/>
    </row>
    <row r="113" spans="1:13" ht="12.75" customHeight="1">
      <c r="A113" s="30">
        <v>96</v>
      </c>
      <c r="B113" s="27" t="s">
        <v>774</v>
      </c>
      <c r="C113" s="27" t="s">
        <v>767</v>
      </c>
      <c r="D113" s="38">
        <v>2002</v>
      </c>
      <c r="E113" s="43"/>
      <c r="F113" s="83">
        <f t="shared" si="3"/>
        <v>6</v>
      </c>
      <c r="G113" s="59"/>
      <c r="H113" s="59"/>
      <c r="I113" s="59">
        <v>6</v>
      </c>
      <c r="J113" s="59"/>
      <c r="K113" s="59"/>
      <c r="L113" s="59"/>
      <c r="M113" s="21"/>
    </row>
    <row r="114" spans="1:13" ht="12.75" customHeight="1">
      <c r="A114" s="30">
        <v>96</v>
      </c>
      <c r="B114" s="12" t="s">
        <v>776</v>
      </c>
      <c r="C114" s="12" t="s">
        <v>767</v>
      </c>
      <c r="D114" s="17">
        <v>2002</v>
      </c>
      <c r="E114" s="151"/>
      <c r="F114" s="83">
        <f t="shared" si="3"/>
        <v>6</v>
      </c>
      <c r="G114" s="59"/>
      <c r="H114" s="59"/>
      <c r="I114" s="59">
        <v>6</v>
      </c>
      <c r="J114" s="59"/>
      <c r="K114" s="59"/>
      <c r="L114" s="59"/>
      <c r="M114" s="21"/>
    </row>
    <row r="115" spans="1:13" ht="12.75" customHeight="1">
      <c r="A115" s="30">
        <v>96</v>
      </c>
      <c r="B115" s="15" t="s">
        <v>211</v>
      </c>
      <c r="C115" s="28" t="s">
        <v>598</v>
      </c>
      <c r="D115" s="8">
        <v>2003</v>
      </c>
      <c r="E115" s="56"/>
      <c r="F115" s="83">
        <f t="shared" si="3"/>
        <v>6</v>
      </c>
      <c r="G115" s="59"/>
      <c r="H115" s="59"/>
      <c r="I115" s="59">
        <v>6</v>
      </c>
      <c r="J115" s="59"/>
      <c r="K115" s="59"/>
      <c r="L115" s="59"/>
      <c r="M115" s="21"/>
    </row>
    <row r="116" spans="1:13" ht="12.75" customHeight="1">
      <c r="A116" s="30">
        <v>96</v>
      </c>
      <c r="B116" s="15" t="s">
        <v>276</v>
      </c>
      <c r="C116" s="28" t="s">
        <v>12</v>
      </c>
      <c r="D116" s="11">
        <v>2003</v>
      </c>
      <c r="E116" s="57">
        <v>7555</v>
      </c>
      <c r="F116" s="83">
        <f t="shared" si="3"/>
        <v>6</v>
      </c>
      <c r="G116" s="59"/>
      <c r="H116" s="59">
        <v>6</v>
      </c>
      <c r="I116" s="59"/>
      <c r="J116" s="59"/>
      <c r="K116" s="59"/>
      <c r="L116" s="59"/>
      <c r="M116" s="21"/>
    </row>
    <row r="117" spans="1:13" ht="12.75" customHeight="1">
      <c r="A117" s="30">
        <v>96</v>
      </c>
      <c r="B117" s="7" t="s">
        <v>660</v>
      </c>
      <c r="C117" s="7" t="s">
        <v>254</v>
      </c>
      <c r="D117" s="16"/>
      <c r="E117" s="56"/>
      <c r="F117" s="83">
        <f t="shared" si="3"/>
        <v>6</v>
      </c>
      <c r="G117" s="59"/>
      <c r="H117" s="59">
        <v>6</v>
      </c>
      <c r="I117" s="59"/>
      <c r="J117" s="59"/>
      <c r="K117" s="59"/>
      <c r="L117" s="59"/>
      <c r="M117" s="21"/>
    </row>
    <row r="118" spans="1:13" ht="12.75" customHeight="1">
      <c r="A118" s="30">
        <v>96</v>
      </c>
      <c r="B118" s="44" t="s">
        <v>355</v>
      </c>
      <c r="C118" s="44" t="s">
        <v>36</v>
      </c>
      <c r="D118" s="17">
        <v>2002</v>
      </c>
      <c r="E118" s="57"/>
      <c r="F118" s="83">
        <f t="shared" si="3"/>
        <v>6</v>
      </c>
      <c r="G118" s="59">
        <v>6</v>
      </c>
      <c r="H118" s="59"/>
      <c r="I118" s="59"/>
      <c r="J118" s="59"/>
      <c r="K118" s="59"/>
      <c r="L118" s="59"/>
      <c r="M118" s="21"/>
    </row>
    <row r="119" spans="1:13" ht="12.75" customHeight="1">
      <c r="A119" s="30">
        <v>96</v>
      </c>
      <c r="B119" s="27" t="s">
        <v>594</v>
      </c>
      <c r="C119" s="27" t="s">
        <v>36</v>
      </c>
      <c r="D119" s="73">
        <v>2002</v>
      </c>
      <c r="E119" s="150"/>
      <c r="F119" s="83">
        <f t="shared" si="3"/>
        <v>6</v>
      </c>
      <c r="G119" s="59">
        <v>6</v>
      </c>
      <c r="H119" s="59"/>
      <c r="I119" s="59"/>
      <c r="J119" s="59"/>
      <c r="K119" s="59"/>
      <c r="L119" s="59"/>
      <c r="M119" s="21"/>
    </row>
    <row r="120" spans="1:13" ht="12.75" customHeight="1">
      <c r="A120" s="30">
        <v>96</v>
      </c>
      <c r="B120" s="27" t="s">
        <v>755</v>
      </c>
      <c r="C120" s="27" t="s">
        <v>56</v>
      </c>
      <c r="D120" s="120">
        <v>2004</v>
      </c>
      <c r="E120" s="38">
        <v>8744</v>
      </c>
      <c r="F120" s="83">
        <f t="shared" si="3"/>
        <v>6</v>
      </c>
      <c r="G120" s="43"/>
      <c r="H120" s="43"/>
      <c r="I120" s="43"/>
      <c r="J120" s="43">
        <v>6</v>
      </c>
      <c r="K120" s="43"/>
      <c r="L120" s="43"/>
      <c r="M120" s="21"/>
    </row>
    <row r="121" spans="1:13" ht="12.75" customHeight="1">
      <c r="A121" s="30">
        <v>96</v>
      </c>
      <c r="B121" s="28" t="s">
        <v>111</v>
      </c>
      <c r="C121" s="28" t="s">
        <v>597</v>
      </c>
      <c r="D121" s="120">
        <v>2003</v>
      </c>
      <c r="E121" s="38"/>
      <c r="F121" s="83">
        <f t="shared" si="3"/>
        <v>6</v>
      </c>
      <c r="G121" s="59"/>
      <c r="H121" s="59">
        <v>6</v>
      </c>
      <c r="I121" s="59"/>
      <c r="J121" s="59"/>
      <c r="K121" s="59"/>
      <c r="L121" s="59"/>
      <c r="M121" s="21"/>
    </row>
    <row r="122" spans="1:13" ht="12.75" customHeight="1">
      <c r="A122" s="30">
        <v>96</v>
      </c>
      <c r="B122" s="27" t="s">
        <v>778</v>
      </c>
      <c r="C122" s="27" t="s">
        <v>30</v>
      </c>
      <c r="D122" s="38">
        <v>2002</v>
      </c>
      <c r="E122" s="38">
        <v>8833</v>
      </c>
      <c r="F122" s="83">
        <f t="shared" si="3"/>
        <v>6</v>
      </c>
      <c r="G122" s="59"/>
      <c r="H122" s="59"/>
      <c r="I122" s="59">
        <v>0</v>
      </c>
      <c r="J122" s="59"/>
      <c r="K122" s="59">
        <v>6</v>
      </c>
      <c r="L122" s="59"/>
      <c r="M122" s="21"/>
    </row>
    <row r="123" spans="1:13" ht="12.75" customHeight="1">
      <c r="A123" s="30">
        <v>96</v>
      </c>
      <c r="B123" s="27" t="s">
        <v>930</v>
      </c>
      <c r="C123" s="27" t="s">
        <v>873</v>
      </c>
      <c r="D123" s="38">
        <v>2002</v>
      </c>
      <c r="E123" s="38"/>
      <c r="F123" s="83">
        <f t="shared" si="3"/>
        <v>6</v>
      </c>
      <c r="G123" s="43"/>
      <c r="H123" s="43"/>
      <c r="I123" s="43"/>
      <c r="J123" s="43"/>
      <c r="K123" s="43">
        <v>6</v>
      </c>
      <c r="L123" s="43"/>
      <c r="M123" s="21"/>
    </row>
    <row r="124" spans="1:13" ht="12.75" customHeight="1">
      <c r="A124" s="30">
        <v>123</v>
      </c>
      <c r="B124" s="28" t="s">
        <v>883</v>
      </c>
      <c r="C124" s="28" t="s">
        <v>25</v>
      </c>
      <c r="D124" s="39">
        <v>2003</v>
      </c>
      <c r="E124" s="38"/>
      <c r="F124" s="83">
        <f t="shared" si="3"/>
        <v>0</v>
      </c>
      <c r="G124" s="43"/>
      <c r="H124" s="43"/>
      <c r="I124" s="43"/>
      <c r="J124" s="43"/>
      <c r="K124" s="43">
        <v>0</v>
      </c>
      <c r="L124" s="43"/>
      <c r="M124" s="21"/>
    </row>
    <row r="125" spans="1:13" ht="12.75" customHeight="1">
      <c r="A125" s="30">
        <v>123</v>
      </c>
      <c r="B125" s="28" t="s">
        <v>502</v>
      </c>
      <c r="C125" s="28" t="s">
        <v>468</v>
      </c>
      <c r="D125" s="38"/>
      <c r="E125" s="38"/>
      <c r="F125" s="83">
        <f t="shared" si="3"/>
        <v>0</v>
      </c>
      <c r="G125" s="59"/>
      <c r="H125" s="59"/>
      <c r="I125" s="59">
        <v>0</v>
      </c>
      <c r="J125" s="59"/>
      <c r="K125" s="59"/>
      <c r="L125" s="59"/>
      <c r="M125" s="21"/>
    </row>
    <row r="126" spans="1:13" ht="12.75" customHeight="1">
      <c r="A126" s="30">
        <v>123</v>
      </c>
      <c r="B126" s="27" t="s">
        <v>768</v>
      </c>
      <c r="C126" s="27" t="s">
        <v>767</v>
      </c>
      <c r="D126" s="38">
        <v>2003</v>
      </c>
      <c r="E126" s="38"/>
      <c r="F126" s="83">
        <f t="shared" si="3"/>
        <v>0</v>
      </c>
      <c r="G126" s="59"/>
      <c r="H126" s="59"/>
      <c r="I126" s="59">
        <v>0</v>
      </c>
      <c r="J126" s="59"/>
      <c r="K126" s="59"/>
      <c r="L126" s="59"/>
      <c r="M126" s="21"/>
    </row>
    <row r="127" spans="1:13" ht="12.75" customHeight="1">
      <c r="A127" s="30">
        <v>123</v>
      </c>
      <c r="B127" s="28" t="s">
        <v>763</v>
      </c>
      <c r="C127" s="28" t="s">
        <v>34</v>
      </c>
      <c r="D127" s="39">
        <v>2003</v>
      </c>
      <c r="E127" s="39">
        <v>8322</v>
      </c>
      <c r="F127" s="83">
        <f t="shared" si="3"/>
        <v>0</v>
      </c>
      <c r="G127" s="59"/>
      <c r="H127" s="59"/>
      <c r="I127" s="59">
        <v>0</v>
      </c>
      <c r="J127" s="59"/>
      <c r="K127" s="59"/>
      <c r="L127" s="59"/>
      <c r="M127" s="21"/>
    </row>
    <row r="128" spans="1:13" ht="12.75" customHeight="1">
      <c r="A128" s="30">
        <v>123</v>
      </c>
      <c r="B128" s="28" t="s">
        <v>342</v>
      </c>
      <c r="C128" s="37" t="s">
        <v>343</v>
      </c>
      <c r="D128" s="39">
        <v>2003</v>
      </c>
      <c r="E128" s="39"/>
      <c r="F128" s="83">
        <f t="shared" si="3"/>
        <v>0</v>
      </c>
      <c r="G128" s="59"/>
      <c r="H128" s="62"/>
      <c r="I128" s="59">
        <v>0</v>
      </c>
      <c r="J128" s="59"/>
      <c r="K128" s="59"/>
      <c r="L128" s="59"/>
      <c r="M128" s="21"/>
    </row>
    <row r="129" spans="1:13" ht="12.75" customHeight="1">
      <c r="A129" s="30">
        <v>123</v>
      </c>
      <c r="B129" s="27" t="s">
        <v>586</v>
      </c>
      <c r="C129" s="27" t="s">
        <v>64</v>
      </c>
      <c r="D129" s="38">
        <v>2002</v>
      </c>
      <c r="E129" s="38">
        <v>8619</v>
      </c>
      <c r="F129" s="83">
        <f t="shared" si="3"/>
        <v>0</v>
      </c>
      <c r="G129" s="59">
        <v>0</v>
      </c>
      <c r="H129" s="59"/>
      <c r="I129" s="59"/>
      <c r="J129" s="59"/>
      <c r="K129" s="59"/>
      <c r="L129" s="59"/>
      <c r="M129" s="21"/>
    </row>
    <row r="130" spans="1:13" ht="12.75" customHeight="1">
      <c r="A130" s="30">
        <v>123</v>
      </c>
      <c r="B130" s="7" t="s">
        <v>504</v>
      </c>
      <c r="C130" s="7" t="s">
        <v>631</v>
      </c>
      <c r="D130" s="17">
        <v>2004</v>
      </c>
      <c r="E130" s="38"/>
      <c r="F130" s="83">
        <f aca="true" t="shared" si="4" ref="F130:F142">SUM(G130:L130)</f>
        <v>0</v>
      </c>
      <c r="G130" s="59"/>
      <c r="H130" s="59"/>
      <c r="I130" s="59">
        <v>0</v>
      </c>
      <c r="J130" s="59"/>
      <c r="K130" s="59"/>
      <c r="L130" s="59"/>
      <c r="M130" s="21"/>
    </row>
    <row r="131" spans="1:13" ht="12.75" customHeight="1">
      <c r="A131" s="30">
        <v>123</v>
      </c>
      <c r="B131" s="35" t="s">
        <v>766</v>
      </c>
      <c r="C131" s="28" t="s">
        <v>631</v>
      </c>
      <c r="D131" s="38">
        <v>2004</v>
      </c>
      <c r="E131" s="39"/>
      <c r="F131" s="83">
        <f t="shared" si="4"/>
        <v>0</v>
      </c>
      <c r="G131" s="59"/>
      <c r="H131" s="59"/>
      <c r="I131" s="59">
        <v>0</v>
      </c>
      <c r="J131" s="59"/>
      <c r="K131" s="59"/>
      <c r="L131" s="59"/>
      <c r="M131" s="21"/>
    </row>
    <row r="132" spans="1:13" ht="12.75" customHeight="1">
      <c r="A132" s="30">
        <v>123</v>
      </c>
      <c r="B132" s="28" t="s">
        <v>749</v>
      </c>
      <c r="C132" s="28" t="s">
        <v>467</v>
      </c>
      <c r="D132" s="39">
        <v>2002</v>
      </c>
      <c r="E132" s="38"/>
      <c r="F132" s="83">
        <f t="shared" si="4"/>
        <v>0</v>
      </c>
      <c r="G132" s="59"/>
      <c r="H132" s="59"/>
      <c r="I132" s="59"/>
      <c r="J132" s="59"/>
      <c r="K132" s="59"/>
      <c r="L132" s="59"/>
      <c r="M132" s="21"/>
    </row>
    <row r="133" spans="1:13" ht="12.75" customHeight="1">
      <c r="A133" s="30">
        <v>123</v>
      </c>
      <c r="B133" s="28" t="s">
        <v>748</v>
      </c>
      <c r="C133" s="28" t="s">
        <v>343</v>
      </c>
      <c r="D133" s="39">
        <v>2002</v>
      </c>
      <c r="E133" s="39"/>
      <c r="F133" s="83">
        <f t="shared" si="4"/>
        <v>0</v>
      </c>
      <c r="G133" s="59"/>
      <c r="H133" s="59"/>
      <c r="I133" s="59">
        <v>0</v>
      </c>
      <c r="J133" s="59"/>
      <c r="K133" s="59"/>
      <c r="L133" s="59"/>
      <c r="M133" s="21"/>
    </row>
    <row r="134" spans="1:13" ht="12.75" customHeight="1">
      <c r="A134" s="30">
        <v>123</v>
      </c>
      <c r="B134" s="27" t="s">
        <v>771</v>
      </c>
      <c r="C134" s="27" t="s">
        <v>767</v>
      </c>
      <c r="D134" s="38">
        <v>2003</v>
      </c>
      <c r="E134" s="43"/>
      <c r="F134" s="83">
        <f t="shared" si="4"/>
        <v>0</v>
      </c>
      <c r="G134" s="59"/>
      <c r="H134" s="59"/>
      <c r="I134" s="59">
        <v>0</v>
      </c>
      <c r="J134" s="59"/>
      <c r="K134" s="59"/>
      <c r="L134" s="59"/>
      <c r="M134" s="21"/>
    </row>
    <row r="135" spans="1:13" ht="12.75" customHeight="1">
      <c r="A135" s="30">
        <v>123</v>
      </c>
      <c r="B135" s="27" t="s">
        <v>590</v>
      </c>
      <c r="C135" s="27" t="s">
        <v>64</v>
      </c>
      <c r="D135" s="38">
        <v>2003</v>
      </c>
      <c r="E135" s="38">
        <v>8631</v>
      </c>
      <c r="F135" s="83">
        <f t="shared" si="4"/>
        <v>0</v>
      </c>
      <c r="G135" s="59">
        <v>0</v>
      </c>
      <c r="H135" s="59"/>
      <c r="I135" s="59"/>
      <c r="J135" s="59"/>
      <c r="K135" s="59"/>
      <c r="L135" s="59"/>
      <c r="M135" s="21"/>
    </row>
    <row r="136" spans="1:12" ht="12.75" customHeight="1">
      <c r="A136" s="30">
        <v>123</v>
      </c>
      <c r="B136" s="27" t="s">
        <v>747</v>
      </c>
      <c r="C136" s="27" t="s">
        <v>835</v>
      </c>
      <c r="D136" s="38">
        <v>2003</v>
      </c>
      <c r="E136" s="38"/>
      <c r="F136" s="83">
        <f t="shared" si="4"/>
        <v>0</v>
      </c>
      <c r="G136" s="59"/>
      <c r="H136" s="59"/>
      <c r="I136" s="59"/>
      <c r="J136" s="59"/>
      <c r="K136" s="59"/>
      <c r="L136" s="59"/>
    </row>
    <row r="137" spans="1:12" ht="12.75" customHeight="1">
      <c r="A137" s="30">
        <v>123</v>
      </c>
      <c r="B137" s="28" t="s">
        <v>371</v>
      </c>
      <c r="C137" s="28" t="s">
        <v>47</v>
      </c>
      <c r="D137" s="39">
        <v>2002</v>
      </c>
      <c r="E137" s="39">
        <v>7880</v>
      </c>
      <c r="F137" s="83">
        <f t="shared" si="4"/>
        <v>0</v>
      </c>
      <c r="G137" s="59">
        <v>0</v>
      </c>
      <c r="H137" s="59"/>
      <c r="I137" s="59">
        <v>0</v>
      </c>
      <c r="J137" s="59"/>
      <c r="K137" s="59"/>
      <c r="L137" s="59"/>
    </row>
    <row r="138" spans="1:12" ht="12.75" customHeight="1">
      <c r="A138" s="30">
        <v>123</v>
      </c>
      <c r="B138" s="27" t="s">
        <v>777</v>
      </c>
      <c r="C138" s="27" t="s">
        <v>56</v>
      </c>
      <c r="D138" s="38">
        <v>2002</v>
      </c>
      <c r="E138" s="38">
        <v>8743</v>
      </c>
      <c r="F138" s="83">
        <f t="shared" si="4"/>
        <v>0</v>
      </c>
      <c r="G138" s="59"/>
      <c r="H138" s="59"/>
      <c r="I138" s="59">
        <v>0</v>
      </c>
      <c r="J138" s="59"/>
      <c r="K138" s="59"/>
      <c r="L138" s="59"/>
    </row>
    <row r="139" spans="1:12" ht="12.75" customHeight="1">
      <c r="A139" s="30">
        <v>123</v>
      </c>
      <c r="B139" s="27" t="s">
        <v>772</v>
      </c>
      <c r="C139" s="27" t="s">
        <v>767</v>
      </c>
      <c r="D139" s="38">
        <v>2003</v>
      </c>
      <c r="E139" s="43"/>
      <c r="F139" s="83">
        <f t="shared" si="4"/>
        <v>0</v>
      </c>
      <c r="G139" s="59"/>
      <c r="H139" s="59"/>
      <c r="I139" s="59">
        <v>0</v>
      </c>
      <c r="J139" s="59"/>
      <c r="K139" s="59"/>
      <c r="L139" s="59"/>
    </row>
    <row r="140" spans="1:12" ht="12.75" customHeight="1">
      <c r="A140" s="30">
        <v>123</v>
      </c>
      <c r="B140" s="27" t="s">
        <v>773</v>
      </c>
      <c r="C140" s="27" t="s">
        <v>767</v>
      </c>
      <c r="D140" s="38">
        <v>2003</v>
      </c>
      <c r="E140" s="43"/>
      <c r="F140" s="83">
        <f t="shared" si="4"/>
        <v>0</v>
      </c>
      <c r="G140" s="59"/>
      <c r="H140" s="59"/>
      <c r="I140" s="59">
        <v>0</v>
      </c>
      <c r="J140" s="59"/>
      <c r="K140" s="59"/>
      <c r="L140" s="59"/>
    </row>
    <row r="141" spans="1:12" ht="12.75" customHeight="1">
      <c r="A141" s="30">
        <v>123</v>
      </c>
      <c r="B141" s="27" t="s">
        <v>775</v>
      </c>
      <c r="C141" s="27" t="s">
        <v>767</v>
      </c>
      <c r="D141" s="38">
        <v>2003</v>
      </c>
      <c r="E141" s="43"/>
      <c r="F141" s="83">
        <f t="shared" si="4"/>
        <v>0</v>
      </c>
      <c r="G141" s="59"/>
      <c r="H141" s="59"/>
      <c r="I141" s="59">
        <v>0</v>
      </c>
      <c r="J141" s="59"/>
      <c r="K141" s="59"/>
      <c r="L141" s="59"/>
    </row>
    <row r="142" spans="1:12" ht="12.75" customHeight="1">
      <c r="A142" s="30">
        <v>123</v>
      </c>
      <c r="B142" s="36" t="s">
        <v>839</v>
      </c>
      <c r="C142" s="27" t="s">
        <v>835</v>
      </c>
      <c r="D142" s="11">
        <v>2002</v>
      </c>
      <c r="E142" s="11"/>
      <c r="F142" s="83">
        <f t="shared" si="4"/>
        <v>0</v>
      </c>
      <c r="G142" s="62"/>
      <c r="H142" s="62"/>
      <c r="I142" s="62"/>
      <c r="J142" s="62"/>
      <c r="K142" s="62"/>
      <c r="L142" s="62"/>
    </row>
  </sheetData>
  <sheetProtection selectLockedCells="1" selectUnlockedCells="1"/>
  <autoFilter ref="A1:L124">
    <sortState ref="A2:L142">
      <sortCondition descending="1" sortBy="value" ref="F2:F142"/>
    </sortState>
  </autoFilter>
  <printOptions/>
  <pageMargins left="0.1701388888888889" right="0.15763888888888888" top="0.55" bottom="0.35416666666666663" header="0.1701388888888889" footer="0.15763888888888888"/>
  <pageSetup horizontalDpi="300" verticalDpi="300" orientation="portrait" paperSize="9" r:id="rId1"/>
  <headerFooter alignWithMargins="0">
    <oddHeader>&amp;CGP 2014/2015 újonc leány ranglista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G1" sqref="G1"/>
    </sheetView>
  </sheetViews>
  <sheetFormatPr defaultColWidth="9.140625" defaultRowHeight="5.25" customHeight="1"/>
  <cols>
    <col min="1" max="1" width="5.140625" style="1" customWidth="1"/>
    <col min="2" max="2" width="25.57421875" style="0" customWidth="1"/>
    <col min="3" max="3" width="24.140625" style="0" bestFit="1" customWidth="1"/>
    <col min="4" max="4" width="10.57421875" style="1" customWidth="1"/>
    <col min="5" max="5" width="10.00390625" style="1" customWidth="1"/>
    <col min="6" max="6" width="11.281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1.421875" style="0" customWidth="1"/>
    <col min="11" max="11" width="13.7109375" style="0" customWidth="1"/>
    <col min="12" max="12" width="12.57421875" style="0" customWidth="1"/>
    <col min="13" max="13" width="4.28125" style="0" customWidth="1"/>
    <col min="14" max="14" width="21.421875" style="0" customWidth="1"/>
    <col min="15" max="15" width="12.140625" style="0" customWidth="1"/>
    <col min="16" max="16" width="10.7109375" style="0" customWidth="1"/>
  </cols>
  <sheetData>
    <row r="1" spans="1:14" s="5" customFormat="1" ht="38.25">
      <c r="A1" s="3" t="s">
        <v>0</v>
      </c>
      <c r="B1" s="2" t="s">
        <v>1</v>
      </c>
      <c r="C1" s="3" t="s">
        <v>2</v>
      </c>
      <c r="D1" s="3" t="s">
        <v>3</v>
      </c>
      <c r="E1" s="2" t="s">
        <v>193</v>
      </c>
      <c r="F1" s="2" t="s">
        <v>4</v>
      </c>
      <c r="G1" s="4" t="s">
        <v>5</v>
      </c>
      <c r="H1" s="2" t="s">
        <v>6</v>
      </c>
      <c r="I1" s="2" t="s">
        <v>7</v>
      </c>
      <c r="J1" s="2" t="s">
        <v>171</v>
      </c>
      <c r="K1" s="2" t="s">
        <v>8</v>
      </c>
      <c r="L1" s="2" t="s">
        <v>101</v>
      </c>
      <c r="N1" s="5" t="s">
        <v>90</v>
      </c>
    </row>
    <row r="2" spans="1:16" ht="12.75">
      <c r="A2" s="33">
        <v>1</v>
      </c>
      <c r="B2" s="97" t="s">
        <v>55</v>
      </c>
      <c r="C2" s="94" t="s">
        <v>30</v>
      </c>
      <c r="D2" s="95">
        <v>2001</v>
      </c>
      <c r="E2" s="100">
        <v>5770</v>
      </c>
      <c r="F2" s="80">
        <f aca="true" t="shared" si="0" ref="F2:F33">SUM(G2:L2)</f>
        <v>1056</v>
      </c>
      <c r="G2" s="10">
        <v>208</v>
      </c>
      <c r="H2" s="10">
        <v>160</v>
      </c>
      <c r="I2" s="10">
        <v>208</v>
      </c>
      <c r="J2" s="10">
        <v>128</v>
      </c>
      <c r="K2" s="10">
        <v>256</v>
      </c>
      <c r="L2" s="10">
        <v>96</v>
      </c>
      <c r="N2" s="1" t="s">
        <v>10</v>
      </c>
      <c r="O2" t="s">
        <v>11</v>
      </c>
      <c r="P2" s="1" t="s">
        <v>92</v>
      </c>
    </row>
    <row r="3" spans="1:12" ht="12.75">
      <c r="A3" s="30">
        <v>2</v>
      </c>
      <c r="B3" s="93" t="s">
        <v>133</v>
      </c>
      <c r="C3" s="94" t="s">
        <v>30</v>
      </c>
      <c r="D3" s="95">
        <v>2001</v>
      </c>
      <c r="E3" s="100">
        <v>5766</v>
      </c>
      <c r="F3" s="80">
        <f t="shared" si="0"/>
        <v>768</v>
      </c>
      <c r="G3" s="10">
        <v>112</v>
      </c>
      <c r="H3" s="10">
        <v>32</v>
      </c>
      <c r="I3" s="10"/>
      <c r="J3" s="10">
        <v>120</v>
      </c>
      <c r="K3" s="10">
        <v>120</v>
      </c>
      <c r="L3" s="10">
        <v>384</v>
      </c>
    </row>
    <row r="4" spans="1:16" ht="12.75">
      <c r="A4" s="30">
        <v>3</v>
      </c>
      <c r="B4" s="101" t="s">
        <v>128</v>
      </c>
      <c r="C4" s="102" t="s">
        <v>35</v>
      </c>
      <c r="D4" s="99">
        <v>2001</v>
      </c>
      <c r="E4" s="96">
        <v>5752</v>
      </c>
      <c r="F4" s="80">
        <f t="shared" si="0"/>
        <v>632</v>
      </c>
      <c r="G4" s="10">
        <v>128</v>
      </c>
      <c r="H4" s="10">
        <v>120</v>
      </c>
      <c r="I4" s="10">
        <v>8</v>
      </c>
      <c r="J4" s="10">
        <v>64</v>
      </c>
      <c r="K4" s="10"/>
      <c r="L4" s="10">
        <v>312</v>
      </c>
      <c r="N4" s="13" t="s">
        <v>14</v>
      </c>
      <c r="O4" s="1">
        <v>256</v>
      </c>
      <c r="P4" s="1">
        <v>384</v>
      </c>
    </row>
    <row r="5" spans="1:16" ht="12.75">
      <c r="A5" s="30">
        <v>4</v>
      </c>
      <c r="B5" s="101" t="s">
        <v>129</v>
      </c>
      <c r="C5" s="94" t="s">
        <v>34</v>
      </c>
      <c r="D5" s="95">
        <v>2001</v>
      </c>
      <c r="E5" s="100">
        <v>5855</v>
      </c>
      <c r="F5" s="80">
        <f t="shared" si="0"/>
        <v>624</v>
      </c>
      <c r="G5" s="10">
        <v>8</v>
      </c>
      <c r="H5" s="10">
        <v>64</v>
      </c>
      <c r="I5" s="10">
        <v>160</v>
      </c>
      <c r="J5" s="10">
        <v>208</v>
      </c>
      <c r="K5" s="10">
        <v>112</v>
      </c>
      <c r="L5" s="10">
        <v>72</v>
      </c>
      <c r="N5" s="13" t="s">
        <v>15</v>
      </c>
      <c r="O5" s="1">
        <v>208</v>
      </c>
      <c r="P5" s="1">
        <v>312</v>
      </c>
    </row>
    <row r="6" spans="1:16" ht="12.75">
      <c r="A6" s="30">
        <v>5</v>
      </c>
      <c r="B6" s="97" t="s">
        <v>67</v>
      </c>
      <c r="C6" s="94" t="s">
        <v>51</v>
      </c>
      <c r="D6" s="95">
        <v>2001</v>
      </c>
      <c r="E6" s="100">
        <v>5211</v>
      </c>
      <c r="F6" s="80">
        <f t="shared" si="0"/>
        <v>616</v>
      </c>
      <c r="G6" s="10">
        <v>64</v>
      </c>
      <c r="H6" s="10">
        <v>160</v>
      </c>
      <c r="I6" s="10">
        <v>16</v>
      </c>
      <c r="J6" s="10">
        <v>8</v>
      </c>
      <c r="K6" s="10">
        <v>128</v>
      </c>
      <c r="L6" s="10">
        <v>240</v>
      </c>
      <c r="N6" s="13" t="s">
        <v>53</v>
      </c>
      <c r="O6" s="1">
        <v>160</v>
      </c>
      <c r="P6" s="1">
        <v>240</v>
      </c>
    </row>
    <row r="7" spans="1:16" ht="12.75">
      <c r="A7" s="30">
        <v>6</v>
      </c>
      <c r="B7" s="97" t="s">
        <v>66</v>
      </c>
      <c r="C7" s="98" t="s">
        <v>30</v>
      </c>
      <c r="D7" s="99">
        <v>2001</v>
      </c>
      <c r="E7" s="96">
        <v>5722</v>
      </c>
      <c r="F7" s="80">
        <f t="shared" si="0"/>
        <v>612</v>
      </c>
      <c r="G7" s="10">
        <v>8</v>
      </c>
      <c r="H7" s="10">
        <v>8</v>
      </c>
      <c r="I7" s="10">
        <v>128</v>
      </c>
      <c r="J7" s="10">
        <v>256</v>
      </c>
      <c r="K7" s="10">
        <v>32</v>
      </c>
      <c r="L7" s="10">
        <v>180</v>
      </c>
      <c r="N7" s="13" t="s">
        <v>17</v>
      </c>
      <c r="O7" s="1">
        <v>128</v>
      </c>
      <c r="P7" s="1">
        <v>192</v>
      </c>
    </row>
    <row r="8" spans="1:16" ht="12.75">
      <c r="A8" s="30">
        <v>7</v>
      </c>
      <c r="B8" s="93" t="s">
        <v>242</v>
      </c>
      <c r="C8" s="94" t="s">
        <v>241</v>
      </c>
      <c r="D8" s="95">
        <v>2002</v>
      </c>
      <c r="E8" s="100"/>
      <c r="F8" s="80">
        <f t="shared" si="0"/>
        <v>576</v>
      </c>
      <c r="G8" s="10">
        <v>160</v>
      </c>
      <c r="H8" s="10"/>
      <c r="I8" s="10">
        <v>256</v>
      </c>
      <c r="J8" s="10"/>
      <c r="K8" s="10">
        <v>160</v>
      </c>
      <c r="L8" s="10"/>
      <c r="N8" s="13" t="s">
        <v>19</v>
      </c>
      <c r="O8" s="1">
        <v>120</v>
      </c>
      <c r="P8" s="1">
        <v>180</v>
      </c>
    </row>
    <row r="9" spans="1:16" ht="12.75">
      <c r="A9" s="30">
        <v>8</v>
      </c>
      <c r="B9" s="93" t="s">
        <v>518</v>
      </c>
      <c r="C9" s="94" t="s">
        <v>150</v>
      </c>
      <c r="D9" s="95">
        <v>2002</v>
      </c>
      <c r="E9" s="100">
        <v>6314</v>
      </c>
      <c r="F9" s="80">
        <f t="shared" si="0"/>
        <v>544</v>
      </c>
      <c r="G9" s="10">
        <v>32</v>
      </c>
      <c r="H9" s="10">
        <v>208</v>
      </c>
      <c r="I9" s="10">
        <v>160</v>
      </c>
      <c r="J9" s="10">
        <v>64</v>
      </c>
      <c r="K9" s="10">
        <v>8</v>
      </c>
      <c r="L9" s="10">
        <v>72</v>
      </c>
      <c r="N9" s="13" t="s">
        <v>20</v>
      </c>
      <c r="O9" s="1">
        <v>112</v>
      </c>
      <c r="P9" s="1">
        <v>168</v>
      </c>
    </row>
    <row r="10" spans="1:16" ht="12.75">
      <c r="A10" s="30">
        <v>9</v>
      </c>
      <c r="B10" s="93" t="s">
        <v>127</v>
      </c>
      <c r="C10" s="94" t="s">
        <v>638</v>
      </c>
      <c r="D10" s="95">
        <v>2001</v>
      </c>
      <c r="E10" s="100"/>
      <c r="F10" s="80">
        <f t="shared" si="0"/>
        <v>512</v>
      </c>
      <c r="G10" s="10">
        <v>256</v>
      </c>
      <c r="H10" s="10">
        <v>256</v>
      </c>
      <c r="I10" s="10"/>
      <c r="J10" s="10"/>
      <c r="K10" s="10"/>
      <c r="L10" s="10"/>
      <c r="N10" s="13" t="s">
        <v>22</v>
      </c>
      <c r="O10" s="1">
        <v>104</v>
      </c>
      <c r="P10" s="1">
        <v>156</v>
      </c>
    </row>
    <row r="11" spans="1:16" ht="12.75">
      <c r="A11" s="30">
        <v>10</v>
      </c>
      <c r="B11" s="93" t="s">
        <v>603</v>
      </c>
      <c r="C11" s="94" t="s">
        <v>154</v>
      </c>
      <c r="D11" s="95">
        <v>2001</v>
      </c>
      <c r="E11" s="100">
        <v>6969</v>
      </c>
      <c r="F11" s="80">
        <f t="shared" si="0"/>
        <v>504</v>
      </c>
      <c r="G11" s="10">
        <v>160</v>
      </c>
      <c r="H11" s="10"/>
      <c r="I11" s="10">
        <v>64</v>
      </c>
      <c r="J11" s="10">
        <v>160</v>
      </c>
      <c r="K11" s="10">
        <v>48</v>
      </c>
      <c r="L11" s="10">
        <v>72</v>
      </c>
      <c r="N11" s="13" t="s">
        <v>23</v>
      </c>
      <c r="O11" s="1">
        <v>64</v>
      </c>
      <c r="P11" s="1">
        <v>96</v>
      </c>
    </row>
    <row r="12" spans="1:16" ht="12.75">
      <c r="A12" s="30">
        <v>11</v>
      </c>
      <c r="B12" s="97" t="s">
        <v>58</v>
      </c>
      <c r="C12" s="94" t="s">
        <v>30</v>
      </c>
      <c r="D12" s="95">
        <v>2001</v>
      </c>
      <c r="E12" s="100">
        <v>5788</v>
      </c>
      <c r="F12" s="80">
        <f t="shared" si="0"/>
        <v>416</v>
      </c>
      <c r="G12" s="10">
        <v>64</v>
      </c>
      <c r="H12" s="10">
        <v>104</v>
      </c>
      <c r="I12" s="10">
        <v>120</v>
      </c>
      <c r="J12" s="10">
        <v>0</v>
      </c>
      <c r="K12" s="10">
        <v>32</v>
      </c>
      <c r="L12" s="10">
        <v>96</v>
      </c>
      <c r="N12" s="13" t="s">
        <v>24</v>
      </c>
      <c r="O12" s="1">
        <v>48</v>
      </c>
      <c r="P12" s="1">
        <v>72</v>
      </c>
    </row>
    <row r="13" spans="1:16" ht="12.75">
      <c r="A13" s="30">
        <v>12</v>
      </c>
      <c r="B13" s="97" t="s">
        <v>301</v>
      </c>
      <c r="C13" s="94" t="s">
        <v>12</v>
      </c>
      <c r="D13" s="95">
        <v>2001</v>
      </c>
      <c r="E13" s="96">
        <v>6205</v>
      </c>
      <c r="F13" s="80">
        <f t="shared" si="0"/>
        <v>368</v>
      </c>
      <c r="G13" s="10"/>
      <c r="H13" s="10"/>
      <c r="I13" s="10">
        <v>8</v>
      </c>
      <c r="J13" s="10">
        <v>160</v>
      </c>
      <c r="K13" s="10">
        <v>8</v>
      </c>
      <c r="L13" s="10">
        <v>192</v>
      </c>
      <c r="N13" s="13" t="s">
        <v>26</v>
      </c>
      <c r="O13" s="1">
        <v>32</v>
      </c>
      <c r="P13" s="1">
        <v>48</v>
      </c>
    </row>
    <row r="14" spans="1:16" ht="12.75">
      <c r="A14" s="30">
        <v>13</v>
      </c>
      <c r="B14" s="114" t="s">
        <v>113</v>
      </c>
      <c r="C14" s="115" t="s">
        <v>12</v>
      </c>
      <c r="D14" s="95">
        <v>2002</v>
      </c>
      <c r="E14" s="100">
        <v>4262</v>
      </c>
      <c r="F14" s="80">
        <f t="shared" si="0"/>
        <v>320</v>
      </c>
      <c r="G14" s="10">
        <v>48</v>
      </c>
      <c r="H14" s="10">
        <v>8</v>
      </c>
      <c r="I14" s="10">
        <v>8</v>
      </c>
      <c r="J14" s="10">
        <v>8</v>
      </c>
      <c r="K14" s="10">
        <v>8</v>
      </c>
      <c r="L14" s="10">
        <v>240</v>
      </c>
      <c r="N14" s="13" t="s">
        <v>28</v>
      </c>
      <c r="O14" s="1">
        <v>16</v>
      </c>
      <c r="P14" s="1">
        <v>24</v>
      </c>
    </row>
    <row r="15" spans="1:16" ht="12.75">
      <c r="A15" s="30">
        <v>14</v>
      </c>
      <c r="B15" s="93" t="s">
        <v>59</v>
      </c>
      <c r="C15" s="94" t="s">
        <v>150</v>
      </c>
      <c r="D15" s="95">
        <v>2001</v>
      </c>
      <c r="E15" s="96">
        <v>5717</v>
      </c>
      <c r="F15" s="80">
        <f t="shared" si="0"/>
        <v>304</v>
      </c>
      <c r="G15" s="10"/>
      <c r="H15" s="10">
        <v>64</v>
      </c>
      <c r="I15" s="10">
        <v>16</v>
      </c>
      <c r="J15" s="10">
        <v>8</v>
      </c>
      <c r="K15" s="10">
        <v>48</v>
      </c>
      <c r="L15" s="10">
        <v>168</v>
      </c>
      <c r="N15" s="13" t="s">
        <v>31</v>
      </c>
      <c r="O15" s="1">
        <v>8</v>
      </c>
      <c r="P15" s="1">
        <v>12</v>
      </c>
    </row>
    <row r="16" spans="1:12" ht="12.75">
      <c r="A16" s="30">
        <v>15</v>
      </c>
      <c r="B16" s="93" t="s">
        <v>616</v>
      </c>
      <c r="C16" s="94" t="s">
        <v>707</v>
      </c>
      <c r="D16" s="95">
        <v>2001</v>
      </c>
      <c r="E16" s="100">
        <v>7460</v>
      </c>
      <c r="F16" s="80">
        <f t="shared" si="0"/>
        <v>284</v>
      </c>
      <c r="G16" s="10">
        <v>0</v>
      </c>
      <c r="H16" s="10">
        <v>0</v>
      </c>
      <c r="I16" s="10">
        <v>8</v>
      </c>
      <c r="J16" s="10">
        <v>104</v>
      </c>
      <c r="K16" s="10">
        <v>160</v>
      </c>
      <c r="L16" s="10">
        <v>12</v>
      </c>
    </row>
    <row r="17" spans="1:12" ht="12.75">
      <c r="A17" s="30">
        <v>16</v>
      </c>
      <c r="B17" s="93" t="s">
        <v>63</v>
      </c>
      <c r="C17" s="94" t="s">
        <v>47</v>
      </c>
      <c r="D17" s="95">
        <v>2001</v>
      </c>
      <c r="E17" s="96">
        <v>5482</v>
      </c>
      <c r="F17" s="80">
        <f t="shared" si="0"/>
        <v>280</v>
      </c>
      <c r="G17" s="10">
        <v>32</v>
      </c>
      <c r="H17" s="10">
        <v>128</v>
      </c>
      <c r="I17" s="10">
        <v>32</v>
      </c>
      <c r="J17" s="10">
        <v>8</v>
      </c>
      <c r="K17" s="10">
        <v>32</v>
      </c>
      <c r="L17" s="10">
        <v>48</v>
      </c>
    </row>
    <row r="18" spans="1:12" ht="12.75" customHeight="1">
      <c r="A18" s="30">
        <v>17</v>
      </c>
      <c r="B18" s="93" t="s">
        <v>533</v>
      </c>
      <c r="C18" s="94" t="s">
        <v>30</v>
      </c>
      <c r="D18" s="95">
        <v>2002</v>
      </c>
      <c r="E18" s="100">
        <v>6327</v>
      </c>
      <c r="F18" s="80">
        <f t="shared" si="0"/>
        <v>252</v>
      </c>
      <c r="G18" s="10">
        <v>48</v>
      </c>
      <c r="H18" s="10">
        <v>8</v>
      </c>
      <c r="I18" s="10">
        <v>64</v>
      </c>
      <c r="J18" s="10">
        <v>112</v>
      </c>
      <c r="K18" s="10">
        <v>8</v>
      </c>
      <c r="L18" s="10">
        <v>12</v>
      </c>
    </row>
    <row r="19" spans="1:12" ht="12.75">
      <c r="A19" s="30">
        <v>18</v>
      </c>
      <c r="B19" s="101" t="s">
        <v>235</v>
      </c>
      <c r="C19" s="102" t="s">
        <v>30</v>
      </c>
      <c r="D19" s="99">
        <v>2001</v>
      </c>
      <c r="E19" s="100">
        <v>7092</v>
      </c>
      <c r="F19" s="80">
        <f t="shared" si="0"/>
        <v>248</v>
      </c>
      <c r="G19" s="10">
        <v>8</v>
      </c>
      <c r="H19" s="10">
        <v>112</v>
      </c>
      <c r="I19" s="10">
        <v>16</v>
      </c>
      <c r="J19" s="10">
        <v>48</v>
      </c>
      <c r="K19" s="10">
        <v>16</v>
      </c>
      <c r="L19" s="10">
        <v>48</v>
      </c>
    </row>
    <row r="20" spans="1:12" ht="12.75">
      <c r="A20" s="30">
        <v>19</v>
      </c>
      <c r="B20" s="93" t="s">
        <v>610</v>
      </c>
      <c r="C20" s="94" t="s">
        <v>27</v>
      </c>
      <c r="D20" s="95">
        <v>2001</v>
      </c>
      <c r="E20" s="100">
        <v>5993</v>
      </c>
      <c r="F20" s="80">
        <f t="shared" si="0"/>
        <v>240</v>
      </c>
      <c r="G20" s="10">
        <v>8</v>
      </c>
      <c r="H20" s="10">
        <v>64</v>
      </c>
      <c r="I20" s="10">
        <v>32</v>
      </c>
      <c r="J20" s="10">
        <v>8</v>
      </c>
      <c r="K20" s="10">
        <v>32</v>
      </c>
      <c r="L20" s="10">
        <v>96</v>
      </c>
    </row>
    <row r="21" spans="1:12" ht="12.75">
      <c r="A21" s="30">
        <v>20</v>
      </c>
      <c r="B21" s="93" t="s">
        <v>61</v>
      </c>
      <c r="C21" s="94" t="s">
        <v>12</v>
      </c>
      <c r="D21" s="95">
        <v>2001</v>
      </c>
      <c r="E21" s="100">
        <v>5782</v>
      </c>
      <c r="F21" s="80">
        <f t="shared" si="0"/>
        <v>220</v>
      </c>
      <c r="G21" s="10">
        <v>104</v>
      </c>
      <c r="H21" s="10">
        <v>8</v>
      </c>
      <c r="I21" s="10"/>
      <c r="J21" s="10">
        <v>64</v>
      </c>
      <c r="K21" s="10">
        <v>32</v>
      </c>
      <c r="L21" s="10">
        <v>12</v>
      </c>
    </row>
    <row r="22" spans="1:12" ht="12.75">
      <c r="A22" s="30">
        <v>21</v>
      </c>
      <c r="B22" s="31" t="s">
        <v>938</v>
      </c>
      <c r="C22" s="27" t="s">
        <v>873</v>
      </c>
      <c r="D22" s="38">
        <v>2001</v>
      </c>
      <c r="E22" s="11"/>
      <c r="F22" s="80">
        <f t="shared" si="0"/>
        <v>208</v>
      </c>
      <c r="G22" s="10"/>
      <c r="H22" s="10"/>
      <c r="I22" s="10"/>
      <c r="J22" s="10"/>
      <c r="K22" s="10">
        <v>208</v>
      </c>
      <c r="L22" s="10"/>
    </row>
    <row r="23" spans="1:12" ht="12.75">
      <c r="A23" s="30">
        <v>22</v>
      </c>
      <c r="B23" s="97" t="s">
        <v>299</v>
      </c>
      <c r="C23" s="94" t="s">
        <v>300</v>
      </c>
      <c r="D23" s="95">
        <v>2001</v>
      </c>
      <c r="E23" s="100">
        <v>7581</v>
      </c>
      <c r="F23" s="80">
        <f t="shared" si="0"/>
        <v>200</v>
      </c>
      <c r="G23" s="10">
        <v>0</v>
      </c>
      <c r="H23" s="10">
        <v>48</v>
      </c>
      <c r="I23" s="10">
        <v>32</v>
      </c>
      <c r="J23" s="10">
        <v>16</v>
      </c>
      <c r="K23" s="10">
        <v>8</v>
      </c>
      <c r="L23" s="10">
        <v>96</v>
      </c>
    </row>
    <row r="24" spans="1:12" ht="12.75">
      <c r="A24" s="30">
        <v>23</v>
      </c>
      <c r="B24" s="97" t="s">
        <v>203</v>
      </c>
      <c r="C24" s="98" t="s">
        <v>51</v>
      </c>
      <c r="D24" s="95">
        <v>2002</v>
      </c>
      <c r="E24" s="96">
        <v>6429</v>
      </c>
      <c r="F24" s="80">
        <f t="shared" si="0"/>
        <v>188</v>
      </c>
      <c r="G24" s="10">
        <v>8</v>
      </c>
      <c r="H24" s="10">
        <v>16</v>
      </c>
      <c r="I24" s="10"/>
      <c r="J24" s="10"/>
      <c r="K24" s="10">
        <v>8</v>
      </c>
      <c r="L24" s="10">
        <v>156</v>
      </c>
    </row>
    <row r="25" spans="1:12" ht="12.75">
      <c r="A25" s="30">
        <v>23</v>
      </c>
      <c r="B25" s="93" t="s">
        <v>69</v>
      </c>
      <c r="C25" s="94" t="s">
        <v>30</v>
      </c>
      <c r="D25" s="95">
        <v>2001</v>
      </c>
      <c r="E25" s="100">
        <v>5490</v>
      </c>
      <c r="F25" s="80">
        <f t="shared" si="0"/>
        <v>188</v>
      </c>
      <c r="G25" s="10">
        <v>8</v>
      </c>
      <c r="H25" s="10">
        <v>32</v>
      </c>
      <c r="I25" s="10">
        <v>8</v>
      </c>
      <c r="J25" s="10">
        <v>64</v>
      </c>
      <c r="K25" s="10">
        <v>64</v>
      </c>
      <c r="L25" s="10">
        <v>12</v>
      </c>
    </row>
    <row r="26" spans="1:12" ht="12.75">
      <c r="A26" s="30">
        <v>25</v>
      </c>
      <c r="B26" s="97" t="s">
        <v>311</v>
      </c>
      <c r="C26" s="98" t="s">
        <v>309</v>
      </c>
      <c r="D26" s="99">
        <v>2001</v>
      </c>
      <c r="E26" s="100"/>
      <c r="F26" s="80">
        <f t="shared" si="0"/>
        <v>184</v>
      </c>
      <c r="G26" s="10">
        <v>32</v>
      </c>
      <c r="H26" s="10">
        <v>8</v>
      </c>
      <c r="I26" s="10">
        <v>104</v>
      </c>
      <c r="J26" s="10">
        <v>32</v>
      </c>
      <c r="K26" s="10">
        <v>8</v>
      </c>
      <c r="L26" s="10"/>
    </row>
    <row r="27" spans="1:12" ht="12.75">
      <c r="A27" s="30">
        <v>26</v>
      </c>
      <c r="B27" s="101" t="s">
        <v>112</v>
      </c>
      <c r="C27" s="94" t="s">
        <v>12</v>
      </c>
      <c r="D27" s="95">
        <v>2002</v>
      </c>
      <c r="E27" s="96">
        <v>6362</v>
      </c>
      <c r="F27" s="80">
        <f t="shared" si="0"/>
        <v>180</v>
      </c>
      <c r="G27" s="10">
        <v>120</v>
      </c>
      <c r="H27" s="10">
        <v>32</v>
      </c>
      <c r="I27" s="10">
        <v>0</v>
      </c>
      <c r="J27" s="10">
        <v>8</v>
      </c>
      <c r="K27" s="10">
        <v>8</v>
      </c>
      <c r="L27" s="10">
        <v>12</v>
      </c>
    </row>
    <row r="28" spans="1:12" ht="12.75">
      <c r="A28" s="30">
        <v>27</v>
      </c>
      <c r="B28" s="93" t="s">
        <v>547</v>
      </c>
      <c r="C28" s="94" t="s">
        <v>13</v>
      </c>
      <c r="D28" s="95">
        <v>2002</v>
      </c>
      <c r="E28" s="100">
        <v>7205</v>
      </c>
      <c r="F28" s="80">
        <f t="shared" si="0"/>
        <v>168</v>
      </c>
      <c r="G28" s="10">
        <v>64</v>
      </c>
      <c r="H28" s="10">
        <v>16</v>
      </c>
      <c r="I28" s="10">
        <v>0</v>
      </c>
      <c r="J28" s="10">
        <v>8</v>
      </c>
      <c r="K28" s="10">
        <v>8</v>
      </c>
      <c r="L28" s="10">
        <v>72</v>
      </c>
    </row>
    <row r="29" spans="1:12" ht="12.75">
      <c r="A29" s="30">
        <v>28</v>
      </c>
      <c r="B29" s="93" t="s">
        <v>612</v>
      </c>
      <c r="C29" s="94" t="s">
        <v>150</v>
      </c>
      <c r="D29" s="95">
        <v>2001</v>
      </c>
      <c r="E29" s="100">
        <v>5718</v>
      </c>
      <c r="F29" s="80">
        <f t="shared" si="0"/>
        <v>164</v>
      </c>
      <c r="G29" s="10">
        <v>8</v>
      </c>
      <c r="H29" s="10">
        <v>16</v>
      </c>
      <c r="I29" s="10">
        <v>64</v>
      </c>
      <c r="J29" s="10">
        <v>16</v>
      </c>
      <c r="K29" s="10">
        <v>48</v>
      </c>
      <c r="L29" s="10">
        <v>12</v>
      </c>
    </row>
    <row r="30" spans="1:12" ht="12.75">
      <c r="A30" s="30">
        <v>29</v>
      </c>
      <c r="B30" s="101" t="s">
        <v>71</v>
      </c>
      <c r="C30" s="94" t="s">
        <v>57</v>
      </c>
      <c r="D30" s="95">
        <v>2001</v>
      </c>
      <c r="E30" s="100">
        <v>6045</v>
      </c>
      <c r="F30" s="80">
        <f t="shared" si="0"/>
        <v>152</v>
      </c>
      <c r="G30" s="10">
        <v>32</v>
      </c>
      <c r="H30" s="10">
        <v>8</v>
      </c>
      <c r="I30" s="10">
        <v>16</v>
      </c>
      <c r="J30" s="10">
        <v>32</v>
      </c>
      <c r="K30" s="10">
        <v>16</v>
      </c>
      <c r="L30" s="10">
        <v>48</v>
      </c>
    </row>
    <row r="31" spans="1:12" ht="12.75" customHeight="1">
      <c r="A31" s="30">
        <v>30</v>
      </c>
      <c r="B31" s="93" t="s">
        <v>522</v>
      </c>
      <c r="C31" s="104" t="s">
        <v>60</v>
      </c>
      <c r="D31" s="95">
        <v>2002</v>
      </c>
      <c r="E31" s="100">
        <v>7128</v>
      </c>
      <c r="F31" s="80">
        <f t="shared" si="0"/>
        <v>140</v>
      </c>
      <c r="G31" s="10">
        <v>16</v>
      </c>
      <c r="H31" s="10">
        <v>64</v>
      </c>
      <c r="I31" s="10">
        <v>8</v>
      </c>
      <c r="J31" s="10">
        <v>8</v>
      </c>
      <c r="K31" s="10">
        <v>32</v>
      </c>
      <c r="L31" s="10">
        <v>12</v>
      </c>
    </row>
    <row r="32" spans="1:12" ht="12.75">
      <c r="A32" s="30">
        <v>31</v>
      </c>
      <c r="B32" s="101" t="s">
        <v>74</v>
      </c>
      <c r="C32" s="94" t="s">
        <v>47</v>
      </c>
      <c r="D32" s="95">
        <v>2001</v>
      </c>
      <c r="E32" s="96">
        <v>5765</v>
      </c>
      <c r="F32" s="80">
        <f t="shared" si="0"/>
        <v>136</v>
      </c>
      <c r="G32" s="10">
        <v>8</v>
      </c>
      <c r="H32" s="10">
        <v>16</v>
      </c>
      <c r="I32" s="10">
        <v>8</v>
      </c>
      <c r="J32" s="10">
        <v>8</v>
      </c>
      <c r="K32" s="10">
        <v>48</v>
      </c>
      <c r="L32" s="10">
        <v>48</v>
      </c>
    </row>
    <row r="33" spans="1:12" ht="12.75">
      <c r="A33" s="30">
        <v>32</v>
      </c>
      <c r="B33" s="93" t="s">
        <v>62</v>
      </c>
      <c r="C33" s="104" t="s">
        <v>48</v>
      </c>
      <c r="D33" s="95">
        <v>2001</v>
      </c>
      <c r="E33" s="96">
        <v>3958</v>
      </c>
      <c r="F33" s="80">
        <f t="shared" si="0"/>
        <v>132</v>
      </c>
      <c r="G33" s="10">
        <v>8</v>
      </c>
      <c r="H33" s="10">
        <v>8</v>
      </c>
      <c r="I33" s="10">
        <v>8</v>
      </c>
      <c r="J33" s="10">
        <v>32</v>
      </c>
      <c r="K33" s="10">
        <v>64</v>
      </c>
      <c r="L33" s="10">
        <v>12</v>
      </c>
    </row>
    <row r="34" spans="1:12" ht="12.75">
      <c r="A34" s="30">
        <v>32</v>
      </c>
      <c r="B34" s="97" t="s">
        <v>197</v>
      </c>
      <c r="C34" s="94" t="s">
        <v>13</v>
      </c>
      <c r="D34" s="95">
        <v>2002</v>
      </c>
      <c r="E34" s="100">
        <v>6173</v>
      </c>
      <c r="F34" s="80">
        <f aca="true" t="shared" si="1" ref="F34:F65">SUM(G34:L34)</f>
        <v>132</v>
      </c>
      <c r="G34" s="10">
        <v>8</v>
      </c>
      <c r="H34" s="10">
        <v>48</v>
      </c>
      <c r="I34" s="10">
        <v>48</v>
      </c>
      <c r="J34" s="10">
        <v>8</v>
      </c>
      <c r="K34" s="10">
        <v>8</v>
      </c>
      <c r="L34" s="10">
        <v>12</v>
      </c>
    </row>
    <row r="35" spans="1:12" ht="12.75">
      <c r="A35" s="30">
        <v>32</v>
      </c>
      <c r="B35" s="97" t="s">
        <v>256</v>
      </c>
      <c r="C35" s="98" t="s">
        <v>12</v>
      </c>
      <c r="D35" s="99">
        <v>2002</v>
      </c>
      <c r="E35" s="100">
        <v>6369</v>
      </c>
      <c r="F35" s="80">
        <f t="shared" si="1"/>
        <v>132</v>
      </c>
      <c r="G35" s="10"/>
      <c r="H35" s="10">
        <v>48</v>
      </c>
      <c r="I35" s="10">
        <v>48</v>
      </c>
      <c r="J35" s="10">
        <v>16</v>
      </c>
      <c r="K35" s="10">
        <v>8</v>
      </c>
      <c r="L35" s="10">
        <v>12</v>
      </c>
    </row>
    <row r="36" spans="1:12" ht="12.75">
      <c r="A36" s="30">
        <v>32</v>
      </c>
      <c r="B36" s="93" t="s">
        <v>552</v>
      </c>
      <c r="C36" s="94" t="s">
        <v>13</v>
      </c>
      <c r="D36" s="95">
        <v>2002</v>
      </c>
      <c r="E36" s="100">
        <v>7206</v>
      </c>
      <c r="F36" s="80">
        <f t="shared" si="1"/>
        <v>132</v>
      </c>
      <c r="G36" s="10">
        <v>0</v>
      </c>
      <c r="H36" s="10">
        <v>8</v>
      </c>
      <c r="I36" s="10">
        <v>0</v>
      </c>
      <c r="J36" s="10">
        <v>8</v>
      </c>
      <c r="K36" s="10">
        <v>104</v>
      </c>
      <c r="L36" s="10">
        <v>12</v>
      </c>
    </row>
    <row r="37" spans="1:12" ht="12.75">
      <c r="A37" s="30">
        <v>36</v>
      </c>
      <c r="B37" s="97" t="s">
        <v>116</v>
      </c>
      <c r="C37" s="94" t="s">
        <v>27</v>
      </c>
      <c r="D37" s="95">
        <v>2001</v>
      </c>
      <c r="E37" s="100">
        <v>6322</v>
      </c>
      <c r="F37" s="80">
        <f t="shared" si="1"/>
        <v>128</v>
      </c>
      <c r="G37" s="10">
        <v>8</v>
      </c>
      <c r="H37" s="10">
        <v>16</v>
      </c>
      <c r="I37" s="10">
        <v>0</v>
      </c>
      <c r="J37" s="10">
        <v>48</v>
      </c>
      <c r="K37" s="10">
        <v>8</v>
      </c>
      <c r="L37" s="10">
        <v>48</v>
      </c>
    </row>
    <row r="38" spans="1:12" ht="12.75">
      <c r="A38" s="30">
        <v>37</v>
      </c>
      <c r="B38" s="97" t="s">
        <v>298</v>
      </c>
      <c r="C38" s="98" t="s">
        <v>48</v>
      </c>
      <c r="D38" s="99">
        <v>2001</v>
      </c>
      <c r="E38" s="96">
        <v>3966</v>
      </c>
      <c r="F38" s="80">
        <f t="shared" si="1"/>
        <v>124</v>
      </c>
      <c r="G38" s="10">
        <v>8</v>
      </c>
      <c r="H38" s="10">
        <v>8</v>
      </c>
      <c r="I38" s="10"/>
      <c r="J38" s="10">
        <v>32</v>
      </c>
      <c r="K38" s="10">
        <v>64</v>
      </c>
      <c r="L38" s="10">
        <v>12</v>
      </c>
    </row>
    <row r="39" spans="1:12" ht="12.75">
      <c r="A39" s="30">
        <v>38</v>
      </c>
      <c r="B39" s="93" t="s">
        <v>72</v>
      </c>
      <c r="C39" s="94" t="s">
        <v>27</v>
      </c>
      <c r="D39" s="95">
        <v>2001</v>
      </c>
      <c r="E39" s="100">
        <v>6070</v>
      </c>
      <c r="F39" s="80">
        <f t="shared" si="1"/>
        <v>120</v>
      </c>
      <c r="G39" s="10">
        <v>64</v>
      </c>
      <c r="H39" s="10"/>
      <c r="I39" s="10">
        <v>0</v>
      </c>
      <c r="J39" s="10">
        <v>32</v>
      </c>
      <c r="K39" s="10"/>
      <c r="L39" s="10">
        <v>24</v>
      </c>
    </row>
    <row r="40" spans="1:12" ht="12.75">
      <c r="A40" s="30">
        <v>39</v>
      </c>
      <c r="B40" s="93" t="s">
        <v>131</v>
      </c>
      <c r="C40" s="94" t="s">
        <v>48</v>
      </c>
      <c r="D40" s="99">
        <v>2001</v>
      </c>
      <c r="E40" s="96">
        <v>5699</v>
      </c>
      <c r="F40" s="80">
        <f t="shared" si="1"/>
        <v>112</v>
      </c>
      <c r="G40" s="10">
        <v>8</v>
      </c>
      <c r="H40" s="10">
        <v>8</v>
      </c>
      <c r="I40" s="10">
        <v>8</v>
      </c>
      <c r="J40" s="10">
        <v>8</v>
      </c>
      <c r="K40" s="10">
        <v>32</v>
      </c>
      <c r="L40" s="10">
        <v>48</v>
      </c>
    </row>
    <row r="41" spans="1:12" ht="12.75">
      <c r="A41" s="30">
        <v>39</v>
      </c>
      <c r="B41" s="93" t="s">
        <v>520</v>
      </c>
      <c r="C41" s="94" t="s">
        <v>597</v>
      </c>
      <c r="D41" s="95">
        <v>2002</v>
      </c>
      <c r="E41" s="100"/>
      <c r="F41" s="80">
        <f t="shared" si="1"/>
        <v>112</v>
      </c>
      <c r="G41" s="10">
        <v>8</v>
      </c>
      <c r="H41" s="10">
        <v>32</v>
      </c>
      <c r="I41" s="10">
        <v>64</v>
      </c>
      <c r="J41" s="10"/>
      <c r="K41" s="10">
        <v>8</v>
      </c>
      <c r="L41" s="10"/>
    </row>
    <row r="42" spans="1:12" ht="12.75">
      <c r="A42" s="30">
        <v>39</v>
      </c>
      <c r="B42" s="97" t="s">
        <v>391</v>
      </c>
      <c r="C42" s="94" t="s">
        <v>469</v>
      </c>
      <c r="D42" s="95">
        <v>2002</v>
      </c>
      <c r="E42" s="100"/>
      <c r="F42" s="80">
        <f t="shared" si="1"/>
        <v>112</v>
      </c>
      <c r="G42" s="10"/>
      <c r="H42" s="10"/>
      <c r="I42" s="10">
        <v>112</v>
      </c>
      <c r="J42" s="10"/>
      <c r="K42" s="10"/>
      <c r="L42" s="10"/>
    </row>
    <row r="43" spans="1:12" ht="12.75">
      <c r="A43" s="30">
        <v>42</v>
      </c>
      <c r="B43" s="93" t="s">
        <v>75</v>
      </c>
      <c r="C43" s="104" t="s">
        <v>27</v>
      </c>
      <c r="D43" s="95">
        <v>2001</v>
      </c>
      <c r="E43" s="100">
        <v>6066</v>
      </c>
      <c r="F43" s="80">
        <f t="shared" si="1"/>
        <v>104</v>
      </c>
      <c r="G43" s="10"/>
      <c r="H43" s="10">
        <v>8</v>
      </c>
      <c r="I43" s="10">
        <v>8</v>
      </c>
      <c r="J43" s="10"/>
      <c r="K43" s="10">
        <v>64</v>
      </c>
      <c r="L43" s="10">
        <v>24</v>
      </c>
    </row>
    <row r="44" spans="1:12" ht="12.75">
      <c r="A44" s="30">
        <v>42</v>
      </c>
      <c r="B44" s="97" t="s">
        <v>177</v>
      </c>
      <c r="C44" s="94" t="s">
        <v>56</v>
      </c>
      <c r="D44" s="95">
        <v>2002</v>
      </c>
      <c r="E44" s="96">
        <v>5943</v>
      </c>
      <c r="F44" s="80">
        <f t="shared" si="1"/>
        <v>104</v>
      </c>
      <c r="G44" s="10">
        <v>32</v>
      </c>
      <c r="H44" s="10">
        <v>0</v>
      </c>
      <c r="I44" s="10">
        <v>8</v>
      </c>
      <c r="J44" s="10">
        <v>8</v>
      </c>
      <c r="K44" s="10">
        <v>8</v>
      </c>
      <c r="L44" s="10">
        <v>48</v>
      </c>
    </row>
    <row r="45" spans="1:12" ht="12.75">
      <c r="A45" s="30">
        <v>44</v>
      </c>
      <c r="B45" s="97" t="s">
        <v>363</v>
      </c>
      <c r="C45" s="98" t="s">
        <v>309</v>
      </c>
      <c r="D45" s="99">
        <v>2001</v>
      </c>
      <c r="E45" s="96"/>
      <c r="F45" s="80">
        <f t="shared" si="1"/>
        <v>96</v>
      </c>
      <c r="G45" s="10"/>
      <c r="H45" s="10">
        <v>48</v>
      </c>
      <c r="I45" s="10">
        <v>32</v>
      </c>
      <c r="J45" s="10"/>
      <c r="K45" s="10">
        <v>16</v>
      </c>
      <c r="L45" s="10"/>
    </row>
    <row r="46" spans="1:12" ht="12.75">
      <c r="A46" s="30">
        <v>44</v>
      </c>
      <c r="B46" s="93" t="s">
        <v>531</v>
      </c>
      <c r="C46" s="94" t="s">
        <v>30</v>
      </c>
      <c r="D46" s="95">
        <v>2002</v>
      </c>
      <c r="E46" s="100">
        <v>7049</v>
      </c>
      <c r="F46" s="80">
        <f t="shared" si="1"/>
        <v>96</v>
      </c>
      <c r="G46" s="10">
        <v>8</v>
      </c>
      <c r="H46" s="10">
        <v>16</v>
      </c>
      <c r="I46" s="10">
        <v>0</v>
      </c>
      <c r="J46" s="10">
        <v>48</v>
      </c>
      <c r="K46" s="10">
        <v>0</v>
      </c>
      <c r="L46" s="10">
        <v>24</v>
      </c>
    </row>
    <row r="47" spans="1:12" ht="12.75">
      <c r="A47" s="30">
        <v>44</v>
      </c>
      <c r="B47" s="101" t="s">
        <v>214</v>
      </c>
      <c r="C47" s="94" t="s">
        <v>30</v>
      </c>
      <c r="D47" s="95">
        <v>2001</v>
      </c>
      <c r="E47" s="100">
        <v>6075</v>
      </c>
      <c r="F47" s="80">
        <f t="shared" si="1"/>
        <v>96</v>
      </c>
      <c r="G47" s="10">
        <v>8</v>
      </c>
      <c r="H47" s="10">
        <v>16</v>
      </c>
      <c r="I47" s="10">
        <v>32</v>
      </c>
      <c r="J47" s="10">
        <v>32</v>
      </c>
      <c r="K47" s="10">
        <v>8</v>
      </c>
      <c r="L47" s="10"/>
    </row>
    <row r="48" spans="1:12" ht="12.75">
      <c r="A48" s="30">
        <v>47</v>
      </c>
      <c r="B48" s="97" t="s">
        <v>236</v>
      </c>
      <c r="C48" s="98" t="s">
        <v>13</v>
      </c>
      <c r="D48" s="95">
        <v>2001</v>
      </c>
      <c r="E48" s="100">
        <v>7398</v>
      </c>
      <c r="F48" s="80">
        <f t="shared" si="1"/>
        <v>92</v>
      </c>
      <c r="G48" s="10">
        <v>8</v>
      </c>
      <c r="H48" s="10">
        <v>0</v>
      </c>
      <c r="I48" s="10">
        <v>48</v>
      </c>
      <c r="J48" s="10">
        <v>8</v>
      </c>
      <c r="K48" s="10">
        <v>16</v>
      </c>
      <c r="L48" s="10">
        <v>12</v>
      </c>
    </row>
    <row r="49" spans="1:12" ht="12.75">
      <c r="A49" s="30">
        <v>48</v>
      </c>
      <c r="B49" s="93" t="s">
        <v>545</v>
      </c>
      <c r="C49" s="94" t="s">
        <v>12</v>
      </c>
      <c r="D49" s="95">
        <v>2002</v>
      </c>
      <c r="E49" s="100">
        <v>7187</v>
      </c>
      <c r="F49" s="80">
        <f t="shared" si="1"/>
        <v>88</v>
      </c>
      <c r="G49" s="10">
        <v>32</v>
      </c>
      <c r="H49" s="10">
        <v>16</v>
      </c>
      <c r="I49" s="10">
        <v>16</v>
      </c>
      <c r="J49" s="10">
        <v>0</v>
      </c>
      <c r="K49" s="10">
        <v>0</v>
      </c>
      <c r="L49" s="10">
        <v>24</v>
      </c>
    </row>
    <row r="50" spans="1:12" ht="12.75">
      <c r="A50" s="30">
        <v>48</v>
      </c>
      <c r="B50" s="93" t="s">
        <v>521</v>
      </c>
      <c r="C50" s="94" t="s">
        <v>21</v>
      </c>
      <c r="D50" s="95">
        <v>2002</v>
      </c>
      <c r="E50" s="100">
        <v>5694</v>
      </c>
      <c r="F50" s="80">
        <f t="shared" si="1"/>
        <v>88</v>
      </c>
      <c r="G50" s="10">
        <v>16</v>
      </c>
      <c r="H50" s="10"/>
      <c r="I50" s="10">
        <v>32</v>
      </c>
      <c r="J50" s="10">
        <v>8</v>
      </c>
      <c r="K50" s="10">
        <v>8</v>
      </c>
      <c r="L50" s="10">
        <v>24</v>
      </c>
    </row>
    <row r="51" spans="1:12" ht="12.75">
      <c r="A51" s="30">
        <v>50</v>
      </c>
      <c r="B51" s="113" t="s">
        <v>245</v>
      </c>
      <c r="C51" s="94" t="s">
        <v>35</v>
      </c>
      <c r="D51" s="95">
        <v>2002</v>
      </c>
      <c r="E51" s="96">
        <v>5733</v>
      </c>
      <c r="F51" s="80">
        <f t="shared" si="1"/>
        <v>76</v>
      </c>
      <c r="G51" s="10">
        <v>48</v>
      </c>
      <c r="H51" s="10">
        <v>8</v>
      </c>
      <c r="I51" s="10">
        <v>0</v>
      </c>
      <c r="J51" s="10"/>
      <c r="K51" s="10">
        <v>8</v>
      </c>
      <c r="L51" s="10">
        <v>12</v>
      </c>
    </row>
    <row r="52" spans="1:12" ht="12" customHeight="1">
      <c r="A52" s="30">
        <v>51</v>
      </c>
      <c r="B52" s="93" t="s">
        <v>614</v>
      </c>
      <c r="C52" s="27" t="s">
        <v>707</v>
      </c>
      <c r="D52" s="95">
        <v>2001</v>
      </c>
      <c r="E52" s="100">
        <v>7043</v>
      </c>
      <c r="F52" s="80">
        <f t="shared" si="1"/>
        <v>72</v>
      </c>
      <c r="G52" s="10">
        <v>32</v>
      </c>
      <c r="H52" s="10">
        <v>8</v>
      </c>
      <c r="I52" s="10">
        <v>0</v>
      </c>
      <c r="J52" s="10">
        <v>8</v>
      </c>
      <c r="K52" s="10">
        <v>0</v>
      </c>
      <c r="L52" s="10">
        <v>24</v>
      </c>
    </row>
    <row r="53" spans="1:12" ht="12.75">
      <c r="A53" s="30">
        <v>52</v>
      </c>
      <c r="B53" s="93" t="s">
        <v>115</v>
      </c>
      <c r="C53" s="94" t="s">
        <v>27</v>
      </c>
      <c r="D53" s="95">
        <v>2002</v>
      </c>
      <c r="E53" s="103">
        <v>6320</v>
      </c>
      <c r="F53" s="80">
        <f t="shared" si="1"/>
        <v>68</v>
      </c>
      <c r="G53" s="10">
        <v>0</v>
      </c>
      <c r="H53" s="10">
        <v>32</v>
      </c>
      <c r="I53" s="10">
        <v>8</v>
      </c>
      <c r="J53" s="10"/>
      <c r="K53" s="10">
        <v>16</v>
      </c>
      <c r="L53" s="10">
        <v>12</v>
      </c>
    </row>
    <row r="54" spans="1:12" ht="12.75">
      <c r="A54" s="30">
        <v>52</v>
      </c>
      <c r="B54" s="93" t="s">
        <v>620</v>
      </c>
      <c r="C54" s="94" t="s">
        <v>13</v>
      </c>
      <c r="D54" s="95">
        <v>2001</v>
      </c>
      <c r="E54" s="106">
        <v>7181</v>
      </c>
      <c r="F54" s="80">
        <f t="shared" si="1"/>
        <v>68</v>
      </c>
      <c r="G54" s="10">
        <v>32</v>
      </c>
      <c r="H54" s="10">
        <v>8</v>
      </c>
      <c r="I54" s="10">
        <v>16</v>
      </c>
      <c r="J54" s="10"/>
      <c r="K54" s="10"/>
      <c r="L54" s="10">
        <v>12</v>
      </c>
    </row>
    <row r="55" spans="1:12" ht="12.75">
      <c r="A55" s="30">
        <v>54</v>
      </c>
      <c r="B55" s="31" t="s">
        <v>38</v>
      </c>
      <c r="C55" s="27" t="s">
        <v>32</v>
      </c>
      <c r="D55" s="38">
        <v>2002</v>
      </c>
      <c r="E55" s="17">
        <v>4235</v>
      </c>
      <c r="F55" s="80">
        <f t="shared" si="1"/>
        <v>64</v>
      </c>
      <c r="G55" s="10"/>
      <c r="H55" s="10">
        <v>8</v>
      </c>
      <c r="I55" s="10">
        <v>8</v>
      </c>
      <c r="J55" s="10"/>
      <c r="K55" s="10"/>
      <c r="L55" s="10">
        <v>48</v>
      </c>
    </row>
    <row r="56" spans="1:12" ht="12.75">
      <c r="A56" s="30">
        <v>54</v>
      </c>
      <c r="B56" s="104" t="s">
        <v>584</v>
      </c>
      <c r="C56" s="105" t="s">
        <v>36</v>
      </c>
      <c r="D56" s="112">
        <v>2002</v>
      </c>
      <c r="E56" s="106"/>
      <c r="F56" s="80">
        <f t="shared" si="1"/>
        <v>64</v>
      </c>
      <c r="G56" s="10">
        <v>8</v>
      </c>
      <c r="H56" s="10"/>
      <c r="I56" s="10">
        <v>48</v>
      </c>
      <c r="J56" s="10"/>
      <c r="K56" s="10">
        <v>8</v>
      </c>
      <c r="L56" s="10"/>
    </row>
    <row r="57" spans="1:12" ht="12.75">
      <c r="A57" s="30">
        <v>54</v>
      </c>
      <c r="B57" s="107" t="s">
        <v>117</v>
      </c>
      <c r="C57" s="7" t="s">
        <v>597</v>
      </c>
      <c r="D57" s="103">
        <v>2001</v>
      </c>
      <c r="E57" s="106"/>
      <c r="F57" s="80">
        <f t="shared" si="1"/>
        <v>64</v>
      </c>
      <c r="G57" s="10">
        <v>16</v>
      </c>
      <c r="H57" s="10">
        <v>32</v>
      </c>
      <c r="I57" s="10">
        <v>8</v>
      </c>
      <c r="J57" s="10">
        <v>8</v>
      </c>
      <c r="K57" s="10"/>
      <c r="L57" s="10"/>
    </row>
    <row r="58" spans="1:12" ht="12.75">
      <c r="A58" s="30">
        <v>57</v>
      </c>
      <c r="B58" s="107" t="s">
        <v>357</v>
      </c>
      <c r="C58" s="104" t="s">
        <v>47</v>
      </c>
      <c r="D58" s="106">
        <v>2001</v>
      </c>
      <c r="E58" s="103">
        <v>7879</v>
      </c>
      <c r="F58" s="80">
        <f t="shared" si="1"/>
        <v>60</v>
      </c>
      <c r="G58" s="10">
        <v>0</v>
      </c>
      <c r="H58" s="10">
        <v>8</v>
      </c>
      <c r="I58" s="10">
        <v>8</v>
      </c>
      <c r="J58" s="10">
        <v>32</v>
      </c>
      <c r="K58" s="10"/>
      <c r="L58" s="10">
        <v>12</v>
      </c>
    </row>
    <row r="59" spans="1:12" ht="12.75">
      <c r="A59" s="30">
        <v>57</v>
      </c>
      <c r="B59" s="104" t="s">
        <v>619</v>
      </c>
      <c r="C59" s="104" t="s">
        <v>27</v>
      </c>
      <c r="D59" s="106">
        <v>2001</v>
      </c>
      <c r="E59" s="106">
        <v>7064</v>
      </c>
      <c r="F59" s="80">
        <f t="shared" si="1"/>
        <v>60</v>
      </c>
      <c r="G59" s="10">
        <v>8</v>
      </c>
      <c r="H59" s="10">
        <v>8</v>
      </c>
      <c r="I59" s="10">
        <v>32</v>
      </c>
      <c r="J59" s="10"/>
      <c r="K59" s="10"/>
      <c r="L59" s="10">
        <v>12</v>
      </c>
    </row>
    <row r="60" spans="1:12" ht="12.75">
      <c r="A60" s="30">
        <v>59</v>
      </c>
      <c r="B60" s="12" t="s">
        <v>828</v>
      </c>
      <c r="C60" s="12" t="s">
        <v>800</v>
      </c>
      <c r="D60" s="17">
        <v>2002</v>
      </c>
      <c r="E60" s="17"/>
      <c r="F60" s="80">
        <f t="shared" si="1"/>
        <v>56</v>
      </c>
      <c r="G60" s="10"/>
      <c r="H60" s="10"/>
      <c r="I60" s="10">
        <v>8</v>
      </c>
      <c r="J60" s="10">
        <v>48</v>
      </c>
      <c r="K60" s="10"/>
      <c r="L60" s="10"/>
    </row>
    <row r="61" spans="1:12" ht="12.75">
      <c r="A61" s="30">
        <v>59</v>
      </c>
      <c r="B61" s="107" t="s">
        <v>188</v>
      </c>
      <c r="C61" s="107" t="s">
        <v>47</v>
      </c>
      <c r="D61" s="103">
        <v>2001</v>
      </c>
      <c r="E61" s="103">
        <v>7264</v>
      </c>
      <c r="F61" s="80">
        <f t="shared" si="1"/>
        <v>56</v>
      </c>
      <c r="G61" s="10">
        <v>48</v>
      </c>
      <c r="H61" s="10">
        <v>0</v>
      </c>
      <c r="I61" s="10">
        <v>0</v>
      </c>
      <c r="J61" s="10"/>
      <c r="K61" s="10">
        <v>8</v>
      </c>
      <c r="L61" s="10">
        <v>0</v>
      </c>
    </row>
    <row r="62" spans="1:12" ht="12.75">
      <c r="A62" s="30">
        <v>59</v>
      </c>
      <c r="B62" s="107" t="s">
        <v>198</v>
      </c>
      <c r="C62" s="107" t="s">
        <v>34</v>
      </c>
      <c r="D62" s="103">
        <v>2002</v>
      </c>
      <c r="E62" s="103">
        <v>6343</v>
      </c>
      <c r="F62" s="80">
        <f t="shared" si="1"/>
        <v>56</v>
      </c>
      <c r="G62" s="10"/>
      <c r="H62" s="10">
        <v>0</v>
      </c>
      <c r="I62" s="10">
        <v>32</v>
      </c>
      <c r="J62" s="10"/>
      <c r="K62" s="10"/>
      <c r="L62" s="10">
        <v>24</v>
      </c>
    </row>
    <row r="63" spans="1:12" ht="12.75">
      <c r="A63" s="30">
        <v>62</v>
      </c>
      <c r="B63" s="104" t="s">
        <v>599</v>
      </c>
      <c r="C63" s="104" t="s">
        <v>44</v>
      </c>
      <c r="D63" s="106">
        <v>2001</v>
      </c>
      <c r="E63" s="106">
        <v>7115</v>
      </c>
      <c r="F63" s="80">
        <f t="shared" si="1"/>
        <v>52</v>
      </c>
      <c r="G63" s="10">
        <v>16</v>
      </c>
      <c r="H63" s="10">
        <v>8</v>
      </c>
      <c r="I63" s="10">
        <v>8</v>
      </c>
      <c r="J63" s="10"/>
      <c r="K63" s="10">
        <v>8</v>
      </c>
      <c r="L63" s="10">
        <v>12</v>
      </c>
    </row>
    <row r="64" spans="1:12" ht="12.75">
      <c r="A64" s="30">
        <v>63</v>
      </c>
      <c r="B64" s="12" t="s">
        <v>668</v>
      </c>
      <c r="C64" s="12" t="s">
        <v>300</v>
      </c>
      <c r="D64" s="17">
        <v>2001</v>
      </c>
      <c r="E64" s="17">
        <v>4676</v>
      </c>
      <c r="F64" s="80">
        <f t="shared" si="1"/>
        <v>48</v>
      </c>
      <c r="G64" s="10"/>
      <c r="H64" s="10">
        <v>32</v>
      </c>
      <c r="I64" s="10"/>
      <c r="J64" s="10">
        <v>16</v>
      </c>
      <c r="K64" s="10">
        <v>0</v>
      </c>
      <c r="L64" s="10"/>
    </row>
    <row r="65" spans="1:12" ht="12.75">
      <c r="A65" s="30">
        <v>63</v>
      </c>
      <c r="B65" s="104" t="s">
        <v>162</v>
      </c>
      <c r="C65" s="104" t="s">
        <v>30</v>
      </c>
      <c r="D65" s="106">
        <v>2003</v>
      </c>
      <c r="E65" s="106">
        <v>7437</v>
      </c>
      <c r="F65" s="80">
        <f t="shared" si="1"/>
        <v>48</v>
      </c>
      <c r="G65" s="10">
        <v>16</v>
      </c>
      <c r="H65" s="10">
        <v>32</v>
      </c>
      <c r="I65" s="10"/>
      <c r="J65" s="10"/>
      <c r="K65" s="10">
        <v>0</v>
      </c>
      <c r="L65" s="10"/>
    </row>
    <row r="66" spans="1:12" ht="12.75">
      <c r="A66" s="30">
        <v>65</v>
      </c>
      <c r="B66" s="104" t="s">
        <v>151</v>
      </c>
      <c r="C66" s="104" t="s">
        <v>27</v>
      </c>
      <c r="D66" s="103">
        <v>2002</v>
      </c>
      <c r="E66" s="106">
        <v>7100</v>
      </c>
      <c r="F66" s="80">
        <f aca="true" t="shared" si="2" ref="F66:F97">SUM(G66:L66)</f>
        <v>44</v>
      </c>
      <c r="G66" s="10">
        <v>8</v>
      </c>
      <c r="H66" s="10">
        <v>8</v>
      </c>
      <c r="I66" s="10">
        <v>8</v>
      </c>
      <c r="J66" s="10">
        <v>8</v>
      </c>
      <c r="K66" s="10">
        <v>0</v>
      </c>
      <c r="L66" s="10">
        <v>12</v>
      </c>
    </row>
    <row r="67" spans="1:12" ht="12.75">
      <c r="A67" s="30">
        <v>65</v>
      </c>
      <c r="B67" s="104" t="s">
        <v>527</v>
      </c>
      <c r="C67" s="104" t="s">
        <v>12</v>
      </c>
      <c r="D67" s="106">
        <v>2002</v>
      </c>
      <c r="E67" s="106">
        <v>6361</v>
      </c>
      <c r="F67" s="80">
        <f t="shared" si="2"/>
        <v>44</v>
      </c>
      <c r="G67" s="10">
        <v>8</v>
      </c>
      <c r="H67" s="10">
        <v>8</v>
      </c>
      <c r="I67" s="10">
        <v>0</v>
      </c>
      <c r="J67" s="10">
        <v>8</v>
      </c>
      <c r="K67" s="10">
        <v>8</v>
      </c>
      <c r="L67" s="10">
        <v>12</v>
      </c>
    </row>
    <row r="68" spans="1:12" ht="12.75">
      <c r="A68" s="30">
        <v>65</v>
      </c>
      <c r="B68" s="107" t="s">
        <v>153</v>
      </c>
      <c r="C68" s="107" t="s">
        <v>57</v>
      </c>
      <c r="D68" s="103">
        <v>2002</v>
      </c>
      <c r="E68" s="106">
        <v>6716</v>
      </c>
      <c r="F68" s="80">
        <f t="shared" si="2"/>
        <v>44</v>
      </c>
      <c r="G68" s="10"/>
      <c r="H68" s="10">
        <v>8</v>
      </c>
      <c r="I68" s="10"/>
      <c r="J68" s="10">
        <v>8</v>
      </c>
      <c r="K68" s="10">
        <v>16</v>
      </c>
      <c r="L68" s="10">
        <v>12</v>
      </c>
    </row>
    <row r="69" spans="1:12" ht="12.75">
      <c r="A69" s="30">
        <v>68</v>
      </c>
      <c r="B69" s="104" t="s">
        <v>615</v>
      </c>
      <c r="C69" s="104" t="s">
        <v>637</v>
      </c>
      <c r="D69" s="106">
        <v>2001</v>
      </c>
      <c r="E69" s="106"/>
      <c r="F69" s="80">
        <f t="shared" si="2"/>
        <v>40</v>
      </c>
      <c r="G69" s="10">
        <v>0</v>
      </c>
      <c r="H69" s="10">
        <v>8</v>
      </c>
      <c r="I69" s="10">
        <v>16</v>
      </c>
      <c r="J69" s="10"/>
      <c r="K69" s="10">
        <v>16</v>
      </c>
      <c r="L69" s="10"/>
    </row>
    <row r="70" spans="1:12" ht="12.75">
      <c r="A70" s="30">
        <v>68</v>
      </c>
      <c r="B70" s="107" t="s">
        <v>114</v>
      </c>
      <c r="C70" s="7" t="s">
        <v>597</v>
      </c>
      <c r="D70" s="103">
        <v>2002</v>
      </c>
      <c r="E70" s="106"/>
      <c r="F70" s="80">
        <f t="shared" si="2"/>
        <v>40</v>
      </c>
      <c r="G70" s="10">
        <v>16</v>
      </c>
      <c r="H70" s="10">
        <v>0</v>
      </c>
      <c r="I70" s="10">
        <v>8</v>
      </c>
      <c r="J70" s="10">
        <v>16</v>
      </c>
      <c r="K70" s="10"/>
      <c r="L70" s="10"/>
    </row>
    <row r="71" spans="1:12" ht="12.75">
      <c r="A71" s="30">
        <v>70</v>
      </c>
      <c r="B71" s="107" t="s">
        <v>246</v>
      </c>
      <c r="C71" s="104" t="s">
        <v>56</v>
      </c>
      <c r="D71" s="106">
        <v>2002</v>
      </c>
      <c r="E71" s="103">
        <v>5941</v>
      </c>
      <c r="F71" s="80">
        <f t="shared" si="2"/>
        <v>32</v>
      </c>
      <c r="G71" s="10">
        <v>8</v>
      </c>
      <c r="H71" s="10">
        <v>0</v>
      </c>
      <c r="I71" s="10">
        <v>8</v>
      </c>
      <c r="J71" s="10">
        <v>16</v>
      </c>
      <c r="K71" s="10"/>
      <c r="L71" s="10"/>
    </row>
    <row r="72" spans="1:12" ht="12.75">
      <c r="A72" s="30">
        <v>70</v>
      </c>
      <c r="B72" s="107" t="s">
        <v>358</v>
      </c>
      <c r="C72" s="107" t="s">
        <v>359</v>
      </c>
      <c r="D72" s="103">
        <v>2001</v>
      </c>
      <c r="E72" s="103">
        <v>6288</v>
      </c>
      <c r="F72" s="80">
        <f t="shared" si="2"/>
        <v>32</v>
      </c>
      <c r="G72" s="10">
        <v>0</v>
      </c>
      <c r="H72" s="10">
        <v>0</v>
      </c>
      <c r="I72" s="10">
        <v>8</v>
      </c>
      <c r="J72" s="10">
        <v>16</v>
      </c>
      <c r="K72" s="10">
        <v>8</v>
      </c>
      <c r="L72" s="10">
        <v>0</v>
      </c>
    </row>
    <row r="73" spans="1:12" ht="12.75">
      <c r="A73" s="30">
        <v>70</v>
      </c>
      <c r="B73" s="107" t="s">
        <v>38</v>
      </c>
      <c r="C73" s="107" t="s">
        <v>27</v>
      </c>
      <c r="D73" s="103">
        <v>2001</v>
      </c>
      <c r="E73" s="103">
        <v>6067</v>
      </c>
      <c r="F73" s="80">
        <f t="shared" si="2"/>
        <v>32</v>
      </c>
      <c r="G73" s="10">
        <v>8</v>
      </c>
      <c r="H73" s="10">
        <v>8</v>
      </c>
      <c r="I73" s="10">
        <v>8</v>
      </c>
      <c r="J73" s="10"/>
      <c r="K73" s="10">
        <v>8</v>
      </c>
      <c r="L73" s="10">
        <v>0</v>
      </c>
    </row>
    <row r="74" spans="1:12" ht="13.5" customHeight="1">
      <c r="A74" s="30">
        <v>70</v>
      </c>
      <c r="B74" s="107" t="s">
        <v>390</v>
      </c>
      <c r="C74" s="104" t="s">
        <v>25</v>
      </c>
      <c r="D74" s="106">
        <v>2002</v>
      </c>
      <c r="E74" s="103"/>
      <c r="F74" s="80">
        <f t="shared" si="2"/>
        <v>32</v>
      </c>
      <c r="G74" s="10">
        <v>16</v>
      </c>
      <c r="H74" s="10">
        <v>0</v>
      </c>
      <c r="I74" s="10"/>
      <c r="J74" s="10">
        <v>16</v>
      </c>
      <c r="K74" s="10"/>
      <c r="L74" s="10"/>
    </row>
    <row r="75" spans="1:12" ht="12.75">
      <c r="A75" s="30">
        <v>70</v>
      </c>
      <c r="B75" s="12" t="s">
        <v>926</v>
      </c>
      <c r="C75" s="12" t="s">
        <v>873</v>
      </c>
      <c r="D75" s="17">
        <v>2002</v>
      </c>
      <c r="E75" s="17"/>
      <c r="F75" s="80">
        <f t="shared" si="2"/>
        <v>32</v>
      </c>
      <c r="G75" s="10"/>
      <c r="H75" s="10"/>
      <c r="I75" s="10"/>
      <c r="J75" s="10"/>
      <c r="K75" s="10">
        <v>32</v>
      </c>
      <c r="L75" s="10"/>
    </row>
    <row r="76" spans="1:12" ht="12.75">
      <c r="A76" s="30">
        <v>75</v>
      </c>
      <c r="B76" s="12" t="s">
        <v>539</v>
      </c>
      <c r="C76" s="12" t="s">
        <v>13</v>
      </c>
      <c r="D76" s="17">
        <v>2002</v>
      </c>
      <c r="E76" s="17">
        <v>6363</v>
      </c>
      <c r="F76" s="80">
        <f t="shared" si="2"/>
        <v>24</v>
      </c>
      <c r="G76" s="10"/>
      <c r="H76" s="10">
        <v>8</v>
      </c>
      <c r="I76" s="10"/>
      <c r="J76" s="10">
        <v>0</v>
      </c>
      <c r="K76" s="10">
        <v>16</v>
      </c>
      <c r="L76" s="10">
        <v>0</v>
      </c>
    </row>
    <row r="77" spans="1:12" ht="12.75">
      <c r="A77" s="30">
        <v>75</v>
      </c>
      <c r="B77" s="104" t="s">
        <v>105</v>
      </c>
      <c r="C77" s="104" t="s">
        <v>30</v>
      </c>
      <c r="D77" s="106">
        <v>2003</v>
      </c>
      <c r="E77" s="106">
        <v>7388</v>
      </c>
      <c r="F77" s="80">
        <f t="shared" si="2"/>
        <v>24</v>
      </c>
      <c r="G77" s="10">
        <v>0</v>
      </c>
      <c r="H77" s="10">
        <v>0</v>
      </c>
      <c r="I77" s="10">
        <v>8</v>
      </c>
      <c r="J77" s="10">
        <v>8</v>
      </c>
      <c r="K77" s="10">
        <v>8</v>
      </c>
      <c r="L77" s="10"/>
    </row>
    <row r="78" spans="1:12" ht="12.75">
      <c r="A78" s="30">
        <v>75</v>
      </c>
      <c r="B78" s="12" t="s">
        <v>38</v>
      </c>
      <c r="C78" s="27" t="s">
        <v>35</v>
      </c>
      <c r="D78" s="17">
        <v>2001</v>
      </c>
      <c r="E78" s="17">
        <v>5732</v>
      </c>
      <c r="F78" s="80">
        <f t="shared" si="2"/>
        <v>24</v>
      </c>
      <c r="G78" s="10"/>
      <c r="H78" s="10"/>
      <c r="I78" s="10"/>
      <c r="J78" s="10"/>
      <c r="K78" s="10"/>
      <c r="L78" s="10">
        <v>24</v>
      </c>
    </row>
    <row r="79" spans="1:12" ht="12.75">
      <c r="A79" s="30">
        <v>78</v>
      </c>
      <c r="B79" s="7" t="s">
        <v>554</v>
      </c>
      <c r="C79" s="7" t="s">
        <v>34</v>
      </c>
      <c r="D79" s="16">
        <v>2002</v>
      </c>
      <c r="E79" s="17">
        <v>7061</v>
      </c>
      <c r="F79" s="80">
        <f t="shared" si="2"/>
        <v>20</v>
      </c>
      <c r="G79" s="10"/>
      <c r="H79" s="10"/>
      <c r="I79" s="10">
        <v>8</v>
      </c>
      <c r="J79" s="10"/>
      <c r="K79" s="10"/>
      <c r="L79" s="10">
        <v>12</v>
      </c>
    </row>
    <row r="80" spans="1:12" ht="12.75">
      <c r="A80" s="30">
        <v>78</v>
      </c>
      <c r="B80" s="107" t="s">
        <v>384</v>
      </c>
      <c r="C80" s="107" t="s">
        <v>57</v>
      </c>
      <c r="D80" s="103">
        <v>2001</v>
      </c>
      <c r="E80" s="106">
        <v>7715</v>
      </c>
      <c r="F80" s="80">
        <f t="shared" si="2"/>
        <v>20</v>
      </c>
      <c r="G80" s="10">
        <v>0</v>
      </c>
      <c r="H80" s="10"/>
      <c r="I80" s="10">
        <v>0</v>
      </c>
      <c r="J80" s="10">
        <v>8</v>
      </c>
      <c r="K80" s="10">
        <v>0</v>
      </c>
      <c r="L80" s="10">
        <v>12</v>
      </c>
    </row>
    <row r="81" spans="1:12" ht="12.75">
      <c r="A81" s="30">
        <v>78</v>
      </c>
      <c r="B81" s="12" t="s">
        <v>526</v>
      </c>
      <c r="C81" s="12" t="s">
        <v>34</v>
      </c>
      <c r="D81" s="17">
        <v>2002</v>
      </c>
      <c r="E81" s="17">
        <v>6345</v>
      </c>
      <c r="F81" s="80">
        <f t="shared" si="2"/>
        <v>20</v>
      </c>
      <c r="G81" s="10"/>
      <c r="H81" s="10"/>
      <c r="I81" s="10">
        <v>0</v>
      </c>
      <c r="J81" s="10"/>
      <c r="K81" s="10">
        <v>8</v>
      </c>
      <c r="L81" s="10">
        <v>12</v>
      </c>
    </row>
    <row r="82" spans="1:12" ht="12.75">
      <c r="A82" s="30">
        <v>78</v>
      </c>
      <c r="B82" s="104" t="s">
        <v>609</v>
      </c>
      <c r="C82" s="94" t="s">
        <v>44</v>
      </c>
      <c r="D82" s="106">
        <v>2001</v>
      </c>
      <c r="E82" s="106">
        <v>7205</v>
      </c>
      <c r="F82" s="80">
        <f t="shared" si="2"/>
        <v>20</v>
      </c>
      <c r="G82" s="10">
        <v>0</v>
      </c>
      <c r="H82" s="10">
        <v>8</v>
      </c>
      <c r="I82" s="10"/>
      <c r="J82" s="10">
        <v>0</v>
      </c>
      <c r="K82" s="10">
        <v>0</v>
      </c>
      <c r="L82" s="10">
        <v>12</v>
      </c>
    </row>
    <row r="83" spans="1:12" ht="12.75">
      <c r="A83" s="30">
        <v>78</v>
      </c>
      <c r="B83" s="104" t="s">
        <v>549</v>
      </c>
      <c r="C83" s="104" t="s">
        <v>57</v>
      </c>
      <c r="D83" s="106">
        <v>2002</v>
      </c>
      <c r="E83" s="106">
        <v>8281</v>
      </c>
      <c r="F83" s="80">
        <f t="shared" si="2"/>
        <v>20</v>
      </c>
      <c r="G83" s="10">
        <v>0</v>
      </c>
      <c r="H83" s="10">
        <v>0</v>
      </c>
      <c r="I83" s="10">
        <v>0</v>
      </c>
      <c r="J83" s="10">
        <v>8</v>
      </c>
      <c r="K83" s="10">
        <v>0</v>
      </c>
      <c r="L83" s="10">
        <v>12</v>
      </c>
    </row>
    <row r="84" spans="1:12" ht="12.75">
      <c r="A84" s="30">
        <v>78</v>
      </c>
      <c r="B84" s="104" t="s">
        <v>536</v>
      </c>
      <c r="C84" s="104" t="s">
        <v>56</v>
      </c>
      <c r="D84" s="106">
        <v>2002</v>
      </c>
      <c r="E84" s="106">
        <v>5951</v>
      </c>
      <c r="F84" s="80">
        <f t="shared" si="2"/>
        <v>20</v>
      </c>
      <c r="G84" s="10">
        <v>0</v>
      </c>
      <c r="H84" s="10">
        <v>0</v>
      </c>
      <c r="I84" s="10"/>
      <c r="J84" s="10">
        <v>0</v>
      </c>
      <c r="K84" s="10">
        <v>8</v>
      </c>
      <c r="L84" s="10">
        <v>12</v>
      </c>
    </row>
    <row r="85" spans="1:12" ht="12.75">
      <c r="A85" s="30">
        <v>84</v>
      </c>
      <c r="B85" s="107" t="s">
        <v>312</v>
      </c>
      <c r="C85" s="107" t="s">
        <v>313</v>
      </c>
      <c r="D85" s="103">
        <v>2001</v>
      </c>
      <c r="E85" s="106"/>
      <c r="F85" s="80">
        <f t="shared" si="2"/>
        <v>16</v>
      </c>
      <c r="G85" s="10"/>
      <c r="H85" s="10">
        <v>8</v>
      </c>
      <c r="I85" s="10">
        <v>8</v>
      </c>
      <c r="J85" s="10">
        <v>0</v>
      </c>
      <c r="K85" s="10"/>
      <c r="L85" s="10"/>
    </row>
    <row r="86" spans="1:12" ht="12.75">
      <c r="A86" s="30">
        <v>84</v>
      </c>
      <c r="B86" s="104" t="s">
        <v>303</v>
      </c>
      <c r="C86" s="104" t="s">
        <v>25</v>
      </c>
      <c r="D86" s="103">
        <v>2001</v>
      </c>
      <c r="E86" s="106"/>
      <c r="F86" s="80">
        <f t="shared" si="2"/>
        <v>16</v>
      </c>
      <c r="G86" s="10">
        <v>8</v>
      </c>
      <c r="H86" s="10">
        <v>8</v>
      </c>
      <c r="I86" s="10"/>
      <c r="J86" s="10"/>
      <c r="K86" s="10">
        <v>0</v>
      </c>
      <c r="L86" s="10"/>
    </row>
    <row r="87" spans="1:12" ht="12.75">
      <c r="A87" s="30">
        <v>84</v>
      </c>
      <c r="B87" s="104" t="s">
        <v>602</v>
      </c>
      <c r="C87" s="104" t="s">
        <v>309</v>
      </c>
      <c r="D87" s="109">
        <v>2001</v>
      </c>
      <c r="E87" s="95"/>
      <c r="F87" s="80">
        <f t="shared" si="2"/>
        <v>16</v>
      </c>
      <c r="G87" s="10">
        <v>0</v>
      </c>
      <c r="H87" s="10">
        <v>8</v>
      </c>
      <c r="I87" s="10"/>
      <c r="J87" s="10"/>
      <c r="K87" s="10">
        <v>8</v>
      </c>
      <c r="L87" s="10"/>
    </row>
    <row r="88" spans="1:12" ht="12.75">
      <c r="A88" s="30">
        <v>84</v>
      </c>
      <c r="B88" s="12" t="s">
        <v>667</v>
      </c>
      <c r="C88" s="12" t="s">
        <v>707</v>
      </c>
      <c r="D88" s="57">
        <v>2001</v>
      </c>
      <c r="E88" s="38">
        <v>6443</v>
      </c>
      <c r="F88" s="80">
        <f t="shared" si="2"/>
        <v>16</v>
      </c>
      <c r="G88" s="10"/>
      <c r="H88" s="10">
        <v>8</v>
      </c>
      <c r="I88" s="10">
        <v>8</v>
      </c>
      <c r="J88" s="10"/>
      <c r="K88" s="10"/>
      <c r="L88" s="10"/>
    </row>
    <row r="89" spans="1:12" ht="12.75">
      <c r="A89" s="30">
        <v>84</v>
      </c>
      <c r="B89" s="104" t="s">
        <v>577</v>
      </c>
      <c r="C89" s="104" t="s">
        <v>637</v>
      </c>
      <c r="D89" s="109">
        <v>2002</v>
      </c>
      <c r="E89" s="95"/>
      <c r="F89" s="80">
        <f t="shared" si="2"/>
        <v>16</v>
      </c>
      <c r="G89" s="10">
        <v>8</v>
      </c>
      <c r="H89" s="10"/>
      <c r="I89" s="10">
        <v>8</v>
      </c>
      <c r="J89" s="10"/>
      <c r="K89" s="10"/>
      <c r="L89" s="10"/>
    </row>
    <row r="90" spans="1:12" ht="12.75">
      <c r="A90" s="30">
        <v>84</v>
      </c>
      <c r="B90" s="107" t="s">
        <v>70</v>
      </c>
      <c r="C90" s="7" t="s">
        <v>597</v>
      </c>
      <c r="D90" s="109">
        <v>2001</v>
      </c>
      <c r="E90" s="99"/>
      <c r="F90" s="80">
        <f t="shared" si="2"/>
        <v>16</v>
      </c>
      <c r="G90" s="10">
        <v>8</v>
      </c>
      <c r="H90" s="10"/>
      <c r="I90" s="10"/>
      <c r="J90" s="10">
        <v>8</v>
      </c>
      <c r="K90" s="10"/>
      <c r="L90" s="10"/>
    </row>
    <row r="91" spans="1:12" ht="12.75">
      <c r="A91" s="30">
        <v>84</v>
      </c>
      <c r="B91" s="104" t="s">
        <v>582</v>
      </c>
      <c r="C91" s="104" t="s">
        <v>36</v>
      </c>
      <c r="D91" s="109">
        <v>2002</v>
      </c>
      <c r="E91" s="95"/>
      <c r="F91" s="80">
        <f t="shared" si="2"/>
        <v>16</v>
      </c>
      <c r="G91" s="10">
        <v>8</v>
      </c>
      <c r="H91" s="10"/>
      <c r="I91" s="10">
        <v>8</v>
      </c>
      <c r="J91" s="10"/>
      <c r="K91" s="10"/>
      <c r="L91" s="10"/>
    </row>
    <row r="92" spans="1:12" ht="12.75">
      <c r="A92" s="30">
        <v>84</v>
      </c>
      <c r="B92" s="104" t="s">
        <v>38</v>
      </c>
      <c r="C92" s="104" t="s">
        <v>35</v>
      </c>
      <c r="D92" s="109">
        <v>2001</v>
      </c>
      <c r="E92" s="99">
        <v>5732</v>
      </c>
      <c r="F92" s="80">
        <f t="shared" si="2"/>
        <v>16</v>
      </c>
      <c r="G92" s="10">
        <v>8</v>
      </c>
      <c r="H92" s="10">
        <v>0</v>
      </c>
      <c r="I92" s="10"/>
      <c r="J92" s="10">
        <v>8</v>
      </c>
      <c r="K92" s="10"/>
      <c r="L92" s="10"/>
    </row>
    <row r="93" spans="1:12" ht="12.75">
      <c r="A93" s="30">
        <v>84</v>
      </c>
      <c r="B93" s="141" t="s">
        <v>400</v>
      </c>
      <c r="C93" s="141" t="s">
        <v>25</v>
      </c>
      <c r="D93" s="143">
        <v>2001</v>
      </c>
      <c r="E93" s="142"/>
      <c r="F93" s="80">
        <f t="shared" si="2"/>
        <v>16</v>
      </c>
      <c r="G93" s="10">
        <v>16</v>
      </c>
      <c r="H93" s="10"/>
      <c r="I93" s="10"/>
      <c r="J93" s="10"/>
      <c r="K93" s="10"/>
      <c r="L93" s="10"/>
    </row>
    <row r="94" spans="1:12" ht="14.25" customHeight="1">
      <c r="A94" s="30">
        <v>84</v>
      </c>
      <c r="B94" s="94" t="s">
        <v>200</v>
      </c>
      <c r="C94" s="94" t="s">
        <v>500</v>
      </c>
      <c r="D94" s="99">
        <v>2002</v>
      </c>
      <c r="E94" s="99"/>
      <c r="F94" s="80">
        <f t="shared" si="2"/>
        <v>16</v>
      </c>
      <c r="G94" s="10"/>
      <c r="H94" s="10"/>
      <c r="I94" s="10">
        <v>16</v>
      </c>
      <c r="J94" s="10"/>
      <c r="K94" s="10"/>
      <c r="L94" s="10"/>
    </row>
    <row r="95" spans="1:13" ht="12.75">
      <c r="A95" s="30">
        <v>84</v>
      </c>
      <c r="B95" s="94" t="s">
        <v>537</v>
      </c>
      <c r="C95" s="94" t="s">
        <v>27</v>
      </c>
      <c r="D95" s="95">
        <v>2002</v>
      </c>
      <c r="E95" s="95">
        <v>7123</v>
      </c>
      <c r="F95" s="80">
        <f t="shared" si="2"/>
        <v>16</v>
      </c>
      <c r="G95" s="10">
        <v>8</v>
      </c>
      <c r="H95" s="10"/>
      <c r="I95" s="10"/>
      <c r="J95" s="10"/>
      <c r="K95" s="10">
        <v>8</v>
      </c>
      <c r="L95" s="10"/>
      <c r="M95" s="21"/>
    </row>
    <row r="96" spans="1:13" ht="12.75">
      <c r="A96" s="30">
        <v>95</v>
      </c>
      <c r="B96" s="27" t="s">
        <v>578</v>
      </c>
      <c r="C96" s="27" t="s">
        <v>12</v>
      </c>
      <c r="D96" s="38">
        <v>2004</v>
      </c>
      <c r="E96" s="38">
        <v>8614</v>
      </c>
      <c r="F96" s="80">
        <f t="shared" si="2"/>
        <v>12</v>
      </c>
      <c r="G96" s="10"/>
      <c r="H96" s="10"/>
      <c r="I96" s="10"/>
      <c r="J96" s="10"/>
      <c r="K96" s="10"/>
      <c r="L96" s="10">
        <v>12</v>
      </c>
      <c r="M96" s="21"/>
    </row>
    <row r="97" spans="1:13" ht="12.75">
      <c r="A97" s="30">
        <v>95</v>
      </c>
      <c r="B97" s="12" t="s">
        <v>1056</v>
      </c>
      <c r="C97" s="12" t="s">
        <v>1057</v>
      </c>
      <c r="D97" s="57">
        <v>2001</v>
      </c>
      <c r="E97" s="38">
        <v>5569</v>
      </c>
      <c r="F97" s="80">
        <f t="shared" si="2"/>
        <v>12</v>
      </c>
      <c r="G97" s="10"/>
      <c r="H97" s="10"/>
      <c r="I97" s="10"/>
      <c r="J97" s="10"/>
      <c r="K97" s="10"/>
      <c r="L97" s="10">
        <v>12</v>
      </c>
      <c r="M97" s="21"/>
    </row>
    <row r="98" spans="1:13" ht="12.75">
      <c r="A98" s="30">
        <v>95</v>
      </c>
      <c r="B98" s="27" t="s">
        <v>143</v>
      </c>
      <c r="C98" s="27" t="s">
        <v>12</v>
      </c>
      <c r="D98" s="38">
        <v>2004</v>
      </c>
      <c r="E98" s="38">
        <v>8640</v>
      </c>
      <c r="F98" s="80">
        <f aca="true" t="shared" si="3" ref="F98:F129">SUM(G98:L98)</f>
        <v>12</v>
      </c>
      <c r="G98" s="10"/>
      <c r="H98" s="10"/>
      <c r="I98" s="10"/>
      <c r="J98" s="10"/>
      <c r="K98" s="10"/>
      <c r="L98" s="10">
        <v>12</v>
      </c>
      <c r="M98" s="21"/>
    </row>
    <row r="99" spans="1:13" ht="12.75">
      <c r="A99" s="30">
        <v>95</v>
      </c>
      <c r="B99" s="27" t="s">
        <v>852</v>
      </c>
      <c r="C99" s="27" t="s">
        <v>48</v>
      </c>
      <c r="D99" s="38">
        <v>2002</v>
      </c>
      <c r="E99" s="39">
        <v>8682</v>
      </c>
      <c r="F99" s="80">
        <f t="shared" si="3"/>
        <v>12</v>
      </c>
      <c r="G99" s="10"/>
      <c r="H99" s="10"/>
      <c r="I99" s="10"/>
      <c r="J99" s="10">
        <v>0</v>
      </c>
      <c r="K99" s="10"/>
      <c r="L99" s="10">
        <v>12</v>
      </c>
      <c r="M99" s="21"/>
    </row>
    <row r="100" spans="1:13" ht="12.75">
      <c r="A100" s="30">
        <v>99</v>
      </c>
      <c r="B100" s="31" t="s">
        <v>827</v>
      </c>
      <c r="C100" s="27" t="s">
        <v>334</v>
      </c>
      <c r="D100" s="38"/>
      <c r="E100" s="11">
        <v>8732</v>
      </c>
      <c r="F100" s="80">
        <f t="shared" si="3"/>
        <v>8</v>
      </c>
      <c r="G100" s="10"/>
      <c r="H100" s="10"/>
      <c r="I100" s="10">
        <v>8</v>
      </c>
      <c r="J100" s="10"/>
      <c r="K100" s="10"/>
      <c r="L100" s="10"/>
      <c r="M100" s="21"/>
    </row>
    <row r="101" spans="1:13" ht="12.75">
      <c r="A101" s="30">
        <v>99</v>
      </c>
      <c r="B101" s="94" t="s">
        <v>601</v>
      </c>
      <c r="C101" s="94" t="s">
        <v>13</v>
      </c>
      <c r="D101" s="95">
        <v>2001</v>
      </c>
      <c r="E101" s="95">
        <v>5413</v>
      </c>
      <c r="F101" s="80">
        <f t="shared" si="3"/>
        <v>8</v>
      </c>
      <c r="G101" s="10">
        <v>0</v>
      </c>
      <c r="H101" s="10">
        <v>0</v>
      </c>
      <c r="I101" s="10"/>
      <c r="J101" s="10">
        <v>0</v>
      </c>
      <c r="K101" s="10">
        <v>8</v>
      </c>
      <c r="L101" s="10">
        <v>0</v>
      </c>
      <c r="M101" s="21"/>
    </row>
    <row r="102" spans="1:13" ht="12.75">
      <c r="A102" s="30">
        <v>99</v>
      </c>
      <c r="B102" s="28" t="s">
        <v>523</v>
      </c>
      <c r="C102" s="27" t="s">
        <v>452</v>
      </c>
      <c r="D102" s="38">
        <v>2002</v>
      </c>
      <c r="E102" s="43"/>
      <c r="F102" s="80">
        <f t="shared" si="3"/>
        <v>8</v>
      </c>
      <c r="G102" s="10"/>
      <c r="H102" s="10">
        <v>8</v>
      </c>
      <c r="I102" s="10"/>
      <c r="J102" s="10"/>
      <c r="K102" s="10"/>
      <c r="L102" s="10"/>
      <c r="M102" s="21"/>
    </row>
    <row r="103" spans="1:13" ht="12.75">
      <c r="A103" s="30">
        <v>99</v>
      </c>
      <c r="B103" s="167" t="s">
        <v>562</v>
      </c>
      <c r="C103" s="157" t="s">
        <v>57</v>
      </c>
      <c r="D103" s="160">
        <v>2002</v>
      </c>
      <c r="E103" s="168">
        <v>7716</v>
      </c>
      <c r="F103" s="80">
        <f t="shared" si="3"/>
        <v>8</v>
      </c>
      <c r="G103" s="10"/>
      <c r="H103" s="10">
        <v>0</v>
      </c>
      <c r="I103" s="10"/>
      <c r="J103" s="10">
        <v>8</v>
      </c>
      <c r="K103" s="10"/>
      <c r="L103" s="10"/>
      <c r="M103" s="21"/>
    </row>
    <row r="104" spans="1:13" ht="12.75">
      <c r="A104" s="30">
        <v>99</v>
      </c>
      <c r="B104" s="28" t="s">
        <v>838</v>
      </c>
      <c r="C104" s="28" t="s">
        <v>837</v>
      </c>
      <c r="D104" s="38">
        <v>2002</v>
      </c>
      <c r="E104" s="38"/>
      <c r="F104" s="80">
        <f t="shared" si="3"/>
        <v>8</v>
      </c>
      <c r="G104" s="10"/>
      <c r="H104" s="10"/>
      <c r="I104" s="10"/>
      <c r="J104" s="10">
        <v>8</v>
      </c>
      <c r="K104" s="10"/>
      <c r="L104" s="10"/>
      <c r="M104" s="21"/>
    </row>
    <row r="105" spans="1:13" ht="12.75">
      <c r="A105" s="30">
        <v>99</v>
      </c>
      <c r="B105" s="35" t="s">
        <v>525</v>
      </c>
      <c r="C105" s="35" t="s">
        <v>707</v>
      </c>
      <c r="D105" s="39">
        <v>2002</v>
      </c>
      <c r="E105" s="39">
        <v>6444</v>
      </c>
      <c r="F105" s="80">
        <f t="shared" si="3"/>
        <v>8</v>
      </c>
      <c r="G105" s="10"/>
      <c r="H105" s="10"/>
      <c r="I105" s="10"/>
      <c r="J105" s="10">
        <v>8</v>
      </c>
      <c r="K105" s="10"/>
      <c r="L105" s="10"/>
      <c r="M105" s="21"/>
    </row>
    <row r="106" spans="1:13" ht="12.75">
      <c r="A106" s="30">
        <v>99</v>
      </c>
      <c r="B106" s="27" t="s">
        <v>937</v>
      </c>
      <c r="C106" s="27" t="s">
        <v>873</v>
      </c>
      <c r="D106" s="38">
        <v>2001</v>
      </c>
      <c r="E106" s="38"/>
      <c r="F106" s="80">
        <f t="shared" si="3"/>
        <v>8</v>
      </c>
      <c r="G106" s="10"/>
      <c r="H106" s="10"/>
      <c r="I106" s="10"/>
      <c r="J106" s="10"/>
      <c r="K106" s="10">
        <v>8</v>
      </c>
      <c r="L106" s="10"/>
      <c r="M106" s="21"/>
    </row>
    <row r="107" spans="1:13" ht="12.75">
      <c r="A107" s="30">
        <v>99</v>
      </c>
      <c r="B107" s="28" t="s">
        <v>541</v>
      </c>
      <c r="C107" s="28" t="s">
        <v>44</v>
      </c>
      <c r="D107" s="38">
        <v>2002</v>
      </c>
      <c r="E107" s="38">
        <v>7077</v>
      </c>
      <c r="F107" s="80">
        <f t="shared" si="3"/>
        <v>8</v>
      </c>
      <c r="G107" s="10"/>
      <c r="H107" s="10"/>
      <c r="I107" s="10"/>
      <c r="J107" s="10">
        <v>8</v>
      </c>
      <c r="K107" s="10"/>
      <c r="L107" s="10">
        <v>0</v>
      </c>
      <c r="M107" s="21"/>
    </row>
    <row r="108" spans="1:13" ht="12.75">
      <c r="A108" s="30">
        <v>99</v>
      </c>
      <c r="B108" s="28" t="s">
        <v>29</v>
      </c>
      <c r="C108" s="28" t="s">
        <v>30</v>
      </c>
      <c r="D108" s="38">
        <v>2003</v>
      </c>
      <c r="E108" s="38">
        <v>7438</v>
      </c>
      <c r="F108" s="80">
        <f t="shared" si="3"/>
        <v>8</v>
      </c>
      <c r="G108" s="10"/>
      <c r="H108" s="10"/>
      <c r="I108" s="10">
        <v>8</v>
      </c>
      <c r="J108" s="10"/>
      <c r="K108" s="10"/>
      <c r="L108" s="10"/>
      <c r="M108" s="21"/>
    </row>
    <row r="109" spans="1:13" ht="12.75">
      <c r="A109" s="30">
        <v>99</v>
      </c>
      <c r="B109" s="98" t="s">
        <v>152</v>
      </c>
      <c r="C109" s="94" t="s">
        <v>57</v>
      </c>
      <c r="D109" s="95">
        <v>2001</v>
      </c>
      <c r="E109" s="99">
        <v>6082</v>
      </c>
      <c r="F109" s="80">
        <f t="shared" si="3"/>
        <v>8</v>
      </c>
      <c r="G109" s="10"/>
      <c r="H109" s="10">
        <v>0</v>
      </c>
      <c r="I109" s="10">
        <v>8</v>
      </c>
      <c r="J109" s="10">
        <v>0</v>
      </c>
      <c r="K109" s="10">
        <v>0</v>
      </c>
      <c r="L109" s="10">
        <v>0</v>
      </c>
      <c r="M109" s="21"/>
    </row>
    <row r="110" spans="1:13" ht="12.75">
      <c r="A110" s="30">
        <v>99</v>
      </c>
      <c r="B110" s="94" t="s">
        <v>534</v>
      </c>
      <c r="C110" s="94" t="s">
        <v>56</v>
      </c>
      <c r="D110" s="95">
        <v>2002</v>
      </c>
      <c r="E110" s="95">
        <v>5953</v>
      </c>
      <c r="F110" s="80">
        <f t="shared" si="3"/>
        <v>8</v>
      </c>
      <c r="G110" s="10">
        <v>8</v>
      </c>
      <c r="H110" s="10">
        <v>0</v>
      </c>
      <c r="I110" s="10"/>
      <c r="J110" s="10"/>
      <c r="K110" s="10"/>
      <c r="L110" s="10"/>
      <c r="M110" s="21"/>
    </row>
    <row r="111" spans="1:13" ht="12.75">
      <c r="A111" s="30">
        <v>99</v>
      </c>
      <c r="B111" s="94" t="s">
        <v>247</v>
      </c>
      <c r="C111" s="94" t="s">
        <v>25</v>
      </c>
      <c r="D111" s="95">
        <v>2003</v>
      </c>
      <c r="E111" s="95"/>
      <c r="F111" s="80">
        <f t="shared" si="3"/>
        <v>8</v>
      </c>
      <c r="G111" s="10">
        <v>8</v>
      </c>
      <c r="H111" s="10">
        <v>0</v>
      </c>
      <c r="I111" s="10"/>
      <c r="J111" s="10"/>
      <c r="K111" s="10">
        <v>0</v>
      </c>
      <c r="L111" s="10"/>
      <c r="M111" s="21"/>
    </row>
    <row r="112" spans="1:13" ht="12.75">
      <c r="A112" s="30">
        <v>99</v>
      </c>
      <c r="B112" s="94" t="s">
        <v>611</v>
      </c>
      <c r="C112" s="94" t="s">
        <v>30</v>
      </c>
      <c r="D112" s="95">
        <v>2001</v>
      </c>
      <c r="E112" s="95">
        <v>5769</v>
      </c>
      <c r="F112" s="80">
        <f t="shared" si="3"/>
        <v>8</v>
      </c>
      <c r="G112" s="10">
        <v>8</v>
      </c>
      <c r="H112" s="10">
        <v>0</v>
      </c>
      <c r="I112" s="10"/>
      <c r="J112" s="10">
        <v>0</v>
      </c>
      <c r="K112" s="10"/>
      <c r="L112" s="10">
        <v>0</v>
      </c>
      <c r="M112" s="21"/>
    </row>
    <row r="113" spans="1:13" ht="12.75">
      <c r="A113" s="30">
        <v>99</v>
      </c>
      <c r="B113" s="102" t="s">
        <v>302</v>
      </c>
      <c r="C113" s="102" t="s">
        <v>30</v>
      </c>
      <c r="D113" s="99">
        <v>2001</v>
      </c>
      <c r="E113" s="95">
        <v>7050</v>
      </c>
      <c r="F113" s="80">
        <f t="shared" si="3"/>
        <v>8</v>
      </c>
      <c r="G113" s="10">
        <v>0</v>
      </c>
      <c r="H113" s="10">
        <v>0</v>
      </c>
      <c r="I113" s="10">
        <v>0</v>
      </c>
      <c r="J113" s="10">
        <v>8</v>
      </c>
      <c r="K113" s="10">
        <v>0</v>
      </c>
      <c r="L113" s="10">
        <v>0</v>
      </c>
      <c r="M113" s="21"/>
    </row>
    <row r="114" spans="1:13" ht="12.75">
      <c r="A114" s="30">
        <v>99</v>
      </c>
      <c r="B114" s="27" t="s">
        <v>859</v>
      </c>
      <c r="C114" s="28" t="s">
        <v>837</v>
      </c>
      <c r="D114" s="38">
        <v>2001</v>
      </c>
      <c r="E114" s="38"/>
      <c r="F114" s="80">
        <f t="shared" si="3"/>
        <v>8</v>
      </c>
      <c r="G114" s="10"/>
      <c r="H114" s="10"/>
      <c r="I114" s="10"/>
      <c r="J114" s="10">
        <v>8</v>
      </c>
      <c r="K114" s="10"/>
      <c r="L114" s="10"/>
      <c r="M114" s="21"/>
    </row>
    <row r="115" spans="1:13" ht="12.75">
      <c r="A115" s="30">
        <v>99</v>
      </c>
      <c r="B115" s="94" t="s">
        <v>389</v>
      </c>
      <c r="C115" s="94" t="s">
        <v>25</v>
      </c>
      <c r="D115" s="95">
        <v>2002</v>
      </c>
      <c r="E115" s="95"/>
      <c r="F115" s="80">
        <f t="shared" si="3"/>
        <v>8</v>
      </c>
      <c r="G115" s="10">
        <v>0</v>
      </c>
      <c r="H115" s="10"/>
      <c r="I115" s="10"/>
      <c r="J115" s="10"/>
      <c r="K115" s="10">
        <v>8</v>
      </c>
      <c r="L115" s="10"/>
      <c r="M115" s="21"/>
    </row>
    <row r="116" spans="1:13" ht="12.75">
      <c r="A116" s="30">
        <v>99</v>
      </c>
      <c r="B116" s="27" t="s">
        <v>335</v>
      </c>
      <c r="C116" s="27" t="s">
        <v>334</v>
      </c>
      <c r="D116" s="38">
        <v>2003</v>
      </c>
      <c r="E116" s="38">
        <v>7872</v>
      </c>
      <c r="F116" s="80">
        <f t="shared" si="3"/>
        <v>8</v>
      </c>
      <c r="G116" s="10"/>
      <c r="H116" s="10"/>
      <c r="I116" s="10"/>
      <c r="J116" s="10">
        <v>8</v>
      </c>
      <c r="K116" s="10"/>
      <c r="L116" s="10"/>
      <c r="M116" s="21"/>
    </row>
    <row r="117" spans="1:13" ht="12.75">
      <c r="A117" s="30">
        <v>99</v>
      </c>
      <c r="B117" s="27" t="s">
        <v>925</v>
      </c>
      <c r="C117" s="27" t="s">
        <v>451</v>
      </c>
      <c r="D117" s="38">
        <v>2002</v>
      </c>
      <c r="E117" s="38"/>
      <c r="F117" s="80">
        <f t="shared" si="3"/>
        <v>8</v>
      </c>
      <c r="G117" s="10"/>
      <c r="H117" s="10"/>
      <c r="I117" s="10"/>
      <c r="J117" s="10"/>
      <c r="K117" s="10">
        <v>8</v>
      </c>
      <c r="L117" s="10"/>
      <c r="M117" s="21"/>
    </row>
    <row r="118" spans="1:13" ht="12.75">
      <c r="A118" s="30">
        <v>99</v>
      </c>
      <c r="B118" s="27" t="s">
        <v>670</v>
      </c>
      <c r="C118" s="27" t="s">
        <v>37</v>
      </c>
      <c r="D118" s="38">
        <v>2001</v>
      </c>
      <c r="E118" s="38">
        <v>7568</v>
      </c>
      <c r="F118" s="80">
        <f t="shared" si="3"/>
        <v>8</v>
      </c>
      <c r="G118" s="10"/>
      <c r="H118" s="10">
        <v>8</v>
      </c>
      <c r="I118" s="10"/>
      <c r="J118" s="10"/>
      <c r="K118" s="10"/>
      <c r="L118" s="10"/>
      <c r="M118" s="21"/>
    </row>
    <row r="119" spans="1:13" ht="12.75">
      <c r="A119" s="30">
        <v>99</v>
      </c>
      <c r="B119" s="98" t="s">
        <v>139</v>
      </c>
      <c r="C119" s="94" t="s">
        <v>469</v>
      </c>
      <c r="D119" s="99">
        <v>2003</v>
      </c>
      <c r="E119" s="95"/>
      <c r="F119" s="80">
        <f t="shared" si="3"/>
        <v>8</v>
      </c>
      <c r="G119" s="10"/>
      <c r="H119" s="10">
        <v>8</v>
      </c>
      <c r="I119" s="10"/>
      <c r="J119" s="10"/>
      <c r="K119" s="10"/>
      <c r="L119" s="10"/>
      <c r="M119" s="21"/>
    </row>
    <row r="120" spans="1:13" ht="12.75">
      <c r="A120" s="30">
        <v>119</v>
      </c>
      <c r="B120" s="98" t="s">
        <v>397</v>
      </c>
      <c r="C120" s="94" t="s">
        <v>469</v>
      </c>
      <c r="D120" s="95">
        <v>2001</v>
      </c>
      <c r="E120" s="99"/>
      <c r="F120" s="80">
        <f t="shared" si="3"/>
        <v>0</v>
      </c>
      <c r="G120" s="10"/>
      <c r="H120" s="10"/>
      <c r="I120" s="10"/>
      <c r="J120" s="10"/>
      <c r="K120" s="10"/>
      <c r="L120" s="10"/>
      <c r="M120" s="21"/>
    </row>
    <row r="121" spans="1:13" ht="12.75">
      <c r="A121" s="30">
        <v>119</v>
      </c>
      <c r="B121" s="102" t="s">
        <v>399</v>
      </c>
      <c r="C121" s="102" t="s">
        <v>36</v>
      </c>
      <c r="D121" s="99">
        <v>2001</v>
      </c>
      <c r="E121" s="95"/>
      <c r="F121" s="80">
        <f t="shared" si="3"/>
        <v>0</v>
      </c>
      <c r="G121" s="10"/>
      <c r="H121" s="10"/>
      <c r="I121" s="10"/>
      <c r="J121" s="10"/>
      <c r="K121" s="10"/>
      <c r="L121" s="10"/>
      <c r="M121" s="21"/>
    </row>
    <row r="122" spans="1:13" ht="12.75">
      <c r="A122" s="30">
        <v>119</v>
      </c>
      <c r="B122" s="27" t="s">
        <v>788</v>
      </c>
      <c r="C122" s="12" t="s">
        <v>57</v>
      </c>
      <c r="D122" s="38">
        <v>2001</v>
      </c>
      <c r="E122" s="38">
        <v>8284</v>
      </c>
      <c r="F122" s="80">
        <f t="shared" si="3"/>
        <v>0</v>
      </c>
      <c r="G122" s="10"/>
      <c r="H122" s="10"/>
      <c r="I122" s="10">
        <v>0</v>
      </c>
      <c r="J122" s="10"/>
      <c r="K122" s="10"/>
      <c r="L122" s="10">
        <v>0</v>
      </c>
      <c r="M122" s="21"/>
    </row>
    <row r="123" spans="1:13" ht="12.75">
      <c r="A123" s="30">
        <v>119</v>
      </c>
      <c r="B123" s="27" t="s">
        <v>573</v>
      </c>
      <c r="C123" s="27" t="s">
        <v>64</v>
      </c>
      <c r="D123" s="38">
        <v>2003</v>
      </c>
      <c r="E123" s="38">
        <v>8610</v>
      </c>
      <c r="F123" s="80">
        <f t="shared" si="3"/>
        <v>0</v>
      </c>
      <c r="G123" s="10"/>
      <c r="H123" s="10"/>
      <c r="I123" s="10"/>
      <c r="J123" s="10"/>
      <c r="K123" s="10"/>
      <c r="L123" s="10"/>
      <c r="M123" s="21"/>
    </row>
    <row r="124" spans="1:13" ht="12.75">
      <c r="A124" s="30">
        <v>119</v>
      </c>
      <c r="B124" s="98" t="s">
        <v>130</v>
      </c>
      <c r="C124" s="98" t="s">
        <v>57</v>
      </c>
      <c r="D124" s="99">
        <v>2002</v>
      </c>
      <c r="E124" s="99">
        <v>5568</v>
      </c>
      <c r="F124" s="80">
        <f t="shared" si="3"/>
        <v>0</v>
      </c>
      <c r="G124" s="10"/>
      <c r="H124" s="10">
        <v>0</v>
      </c>
      <c r="I124" s="10"/>
      <c r="J124" s="10"/>
      <c r="K124" s="10"/>
      <c r="L124" s="10"/>
      <c r="M124" s="21"/>
    </row>
    <row r="125" spans="1:13" ht="12.75">
      <c r="A125" s="30">
        <v>119</v>
      </c>
      <c r="B125" s="28" t="s">
        <v>548</v>
      </c>
      <c r="C125" s="28" t="s">
        <v>57</v>
      </c>
      <c r="D125" s="39">
        <v>2002</v>
      </c>
      <c r="E125" s="39">
        <v>6720</v>
      </c>
      <c r="F125" s="80">
        <f t="shared" si="3"/>
        <v>0</v>
      </c>
      <c r="G125" s="10"/>
      <c r="H125" s="10">
        <v>0</v>
      </c>
      <c r="I125" s="10"/>
      <c r="J125" s="10"/>
      <c r="K125" s="10"/>
      <c r="L125" s="10"/>
      <c r="M125" s="21"/>
    </row>
    <row r="126" spans="1:13" ht="12.75">
      <c r="A126" s="30">
        <v>119</v>
      </c>
      <c r="B126" s="94" t="s">
        <v>538</v>
      </c>
      <c r="C126" s="94" t="s">
        <v>27</v>
      </c>
      <c r="D126" s="95">
        <v>2002</v>
      </c>
      <c r="E126" s="95">
        <v>6357</v>
      </c>
      <c r="F126" s="80">
        <f t="shared" si="3"/>
        <v>0</v>
      </c>
      <c r="G126" s="10">
        <v>0</v>
      </c>
      <c r="H126" s="10"/>
      <c r="I126" s="10"/>
      <c r="J126" s="10"/>
      <c r="K126" s="10"/>
      <c r="L126" s="10"/>
      <c r="M126" s="21"/>
    </row>
    <row r="127" spans="1:13" ht="12.75">
      <c r="A127" s="30">
        <v>119</v>
      </c>
      <c r="B127" s="98" t="s">
        <v>433</v>
      </c>
      <c r="C127" s="98" t="s">
        <v>21</v>
      </c>
      <c r="D127" s="99">
        <v>2001</v>
      </c>
      <c r="E127" s="95">
        <v>6484</v>
      </c>
      <c r="F127" s="80">
        <f t="shared" si="3"/>
        <v>0</v>
      </c>
      <c r="G127" s="10"/>
      <c r="H127" s="10"/>
      <c r="I127" s="10"/>
      <c r="J127" s="10"/>
      <c r="K127" s="10"/>
      <c r="L127" s="10"/>
      <c r="M127" s="21"/>
    </row>
    <row r="128" spans="1:13" ht="12.75">
      <c r="A128" s="30">
        <v>119</v>
      </c>
      <c r="B128" s="94" t="s">
        <v>575</v>
      </c>
      <c r="C128" s="94" t="s">
        <v>637</v>
      </c>
      <c r="D128" s="95">
        <v>2002</v>
      </c>
      <c r="E128" s="95"/>
      <c r="F128" s="80">
        <f t="shared" si="3"/>
        <v>0</v>
      </c>
      <c r="G128" s="10">
        <v>0</v>
      </c>
      <c r="H128" s="10"/>
      <c r="I128" s="10"/>
      <c r="J128" s="10"/>
      <c r="K128" s="10"/>
      <c r="L128" s="10"/>
      <c r="M128" s="21"/>
    </row>
    <row r="129" spans="1:12" ht="12.75">
      <c r="A129" s="30">
        <v>119</v>
      </c>
      <c r="B129" s="27" t="s">
        <v>750</v>
      </c>
      <c r="C129" s="27" t="s">
        <v>254</v>
      </c>
      <c r="D129" s="38">
        <v>2001</v>
      </c>
      <c r="E129" s="38"/>
      <c r="F129" s="80">
        <f t="shared" si="3"/>
        <v>0</v>
      </c>
      <c r="G129" s="10"/>
      <c r="H129" s="10"/>
      <c r="I129" s="10">
        <v>0</v>
      </c>
      <c r="J129" s="10"/>
      <c r="K129" s="10"/>
      <c r="L129" s="10"/>
    </row>
    <row r="130" spans="1:12" ht="12.75">
      <c r="A130" s="30">
        <v>119</v>
      </c>
      <c r="B130" s="94" t="s">
        <v>600</v>
      </c>
      <c r="C130" s="94" t="s">
        <v>272</v>
      </c>
      <c r="D130" s="95">
        <v>2001</v>
      </c>
      <c r="E130" s="95"/>
      <c r="F130" s="80">
        <f aca="true" t="shared" si="4" ref="F130:F161">SUM(G130:L130)</f>
        <v>0</v>
      </c>
      <c r="G130" s="10">
        <v>0</v>
      </c>
      <c r="H130" s="10"/>
      <c r="I130" s="10"/>
      <c r="J130" s="10"/>
      <c r="K130" s="10"/>
      <c r="L130" s="10"/>
    </row>
    <row r="131" spans="1:12" ht="12.75">
      <c r="A131" s="30">
        <v>119</v>
      </c>
      <c r="B131" s="94" t="s">
        <v>555</v>
      </c>
      <c r="C131" s="94" t="s">
        <v>309</v>
      </c>
      <c r="D131" s="95"/>
      <c r="E131" s="95"/>
      <c r="F131" s="80">
        <f t="shared" si="4"/>
        <v>0</v>
      </c>
      <c r="G131" s="10">
        <v>0</v>
      </c>
      <c r="H131" s="10"/>
      <c r="I131" s="10"/>
      <c r="J131" s="10"/>
      <c r="K131" s="10">
        <v>0</v>
      </c>
      <c r="L131" s="10"/>
    </row>
    <row r="132" spans="1:12" ht="12.75">
      <c r="A132" s="30">
        <v>119</v>
      </c>
      <c r="B132" s="94" t="s">
        <v>576</v>
      </c>
      <c r="C132" s="94" t="s">
        <v>637</v>
      </c>
      <c r="D132" s="95">
        <v>2002</v>
      </c>
      <c r="E132" s="95"/>
      <c r="F132" s="80">
        <f t="shared" si="4"/>
        <v>0</v>
      </c>
      <c r="G132" s="10">
        <v>0</v>
      </c>
      <c r="H132" s="10"/>
      <c r="I132" s="10"/>
      <c r="J132" s="10"/>
      <c r="K132" s="10"/>
      <c r="L132" s="10"/>
    </row>
    <row r="133" spans="1:12" ht="12.75">
      <c r="A133" s="30">
        <v>119</v>
      </c>
      <c r="B133" s="27" t="s">
        <v>388</v>
      </c>
      <c r="C133" s="12" t="s">
        <v>469</v>
      </c>
      <c r="D133" s="38">
        <v>2003</v>
      </c>
      <c r="E133" s="38"/>
      <c r="F133" s="80">
        <f t="shared" si="4"/>
        <v>0</v>
      </c>
      <c r="G133" s="10"/>
      <c r="H133" s="10"/>
      <c r="I133" s="10"/>
      <c r="J133" s="10"/>
      <c r="K133" s="10"/>
      <c r="L133" s="10"/>
    </row>
    <row r="134" spans="1:12" ht="12.75">
      <c r="A134" s="30">
        <v>119</v>
      </c>
      <c r="B134" s="28" t="s">
        <v>542</v>
      </c>
      <c r="C134" s="12" t="s">
        <v>469</v>
      </c>
      <c r="D134" s="38">
        <v>2002</v>
      </c>
      <c r="E134" s="38"/>
      <c r="F134" s="80">
        <f t="shared" si="4"/>
        <v>0</v>
      </c>
      <c r="G134" s="10"/>
      <c r="H134" s="10"/>
      <c r="I134" s="10">
        <v>0</v>
      </c>
      <c r="J134" s="10"/>
      <c r="K134" s="10"/>
      <c r="L134" s="10"/>
    </row>
    <row r="135" spans="1:12" ht="12.75">
      <c r="A135" s="30">
        <v>119</v>
      </c>
      <c r="B135" s="98" t="s">
        <v>364</v>
      </c>
      <c r="C135" s="98" t="s">
        <v>36</v>
      </c>
      <c r="D135" s="99">
        <v>2001</v>
      </c>
      <c r="E135" s="95"/>
      <c r="F135" s="80">
        <f t="shared" si="4"/>
        <v>0</v>
      </c>
      <c r="G135" s="10"/>
      <c r="H135" s="10"/>
      <c r="I135" s="10"/>
      <c r="J135" s="10"/>
      <c r="K135" s="10"/>
      <c r="L135" s="10"/>
    </row>
    <row r="136" spans="1:12" ht="12.75">
      <c r="A136" s="30">
        <v>119</v>
      </c>
      <c r="B136" s="27" t="s">
        <v>829</v>
      </c>
      <c r="C136" s="27" t="s">
        <v>598</v>
      </c>
      <c r="D136" s="38">
        <v>2002</v>
      </c>
      <c r="E136" s="38"/>
      <c r="F136" s="80">
        <f t="shared" si="4"/>
        <v>0</v>
      </c>
      <c r="G136" s="10"/>
      <c r="H136" s="10"/>
      <c r="I136" s="10">
        <v>0</v>
      </c>
      <c r="J136" s="10"/>
      <c r="K136" s="10"/>
      <c r="L136" s="10"/>
    </row>
    <row r="137" spans="1:12" ht="12.75">
      <c r="A137" s="30">
        <v>119</v>
      </c>
      <c r="B137" s="27" t="s">
        <v>672</v>
      </c>
      <c r="C137" s="27" t="s">
        <v>30</v>
      </c>
      <c r="D137" s="38">
        <v>2001</v>
      </c>
      <c r="E137" s="38">
        <v>7886</v>
      </c>
      <c r="F137" s="80">
        <f t="shared" si="4"/>
        <v>0</v>
      </c>
      <c r="G137" s="10"/>
      <c r="H137" s="10">
        <v>0</v>
      </c>
      <c r="I137" s="10"/>
      <c r="J137" s="10"/>
      <c r="K137" s="10">
        <v>0</v>
      </c>
      <c r="L137" s="10"/>
    </row>
    <row r="138" spans="1:12" ht="12.75">
      <c r="A138" s="30">
        <v>119</v>
      </c>
      <c r="B138" s="27" t="s">
        <v>142</v>
      </c>
      <c r="C138" s="27" t="s">
        <v>12</v>
      </c>
      <c r="D138" s="38">
        <v>2003</v>
      </c>
      <c r="E138" s="38">
        <v>7450</v>
      </c>
      <c r="F138" s="80">
        <f t="shared" si="4"/>
        <v>0</v>
      </c>
      <c r="G138" s="10"/>
      <c r="H138" s="10"/>
      <c r="I138" s="10"/>
      <c r="J138" s="10"/>
      <c r="K138" s="10">
        <v>0</v>
      </c>
      <c r="L138" s="10">
        <v>0</v>
      </c>
    </row>
    <row r="139" spans="1:12" ht="12.75">
      <c r="A139" s="30">
        <v>119</v>
      </c>
      <c r="B139" s="27" t="s">
        <v>543</v>
      </c>
      <c r="C139" s="27" t="s">
        <v>34</v>
      </c>
      <c r="D139" s="38">
        <v>2002</v>
      </c>
      <c r="E139" s="38">
        <v>6426</v>
      </c>
      <c r="F139" s="80">
        <f t="shared" si="4"/>
        <v>0</v>
      </c>
      <c r="G139" s="10"/>
      <c r="H139" s="10"/>
      <c r="I139" s="10">
        <v>0</v>
      </c>
      <c r="J139" s="10"/>
      <c r="K139" s="10"/>
      <c r="L139" s="10">
        <v>0</v>
      </c>
    </row>
    <row r="140" spans="1:12" ht="12.75">
      <c r="A140" s="30">
        <v>119</v>
      </c>
      <c r="B140" s="94" t="s">
        <v>604</v>
      </c>
      <c r="C140" s="94" t="s">
        <v>102</v>
      </c>
      <c r="D140" s="95">
        <v>2002</v>
      </c>
      <c r="E140" s="95"/>
      <c r="F140" s="80">
        <f t="shared" si="4"/>
        <v>0</v>
      </c>
      <c r="G140" s="10">
        <v>0</v>
      </c>
      <c r="H140" s="10"/>
      <c r="I140" s="10"/>
      <c r="J140" s="10"/>
      <c r="K140" s="10"/>
      <c r="L140" s="10"/>
    </row>
    <row r="141" spans="1:12" ht="12.75">
      <c r="A141" s="30">
        <v>119</v>
      </c>
      <c r="B141" s="98" t="s">
        <v>310</v>
      </c>
      <c r="C141" s="94" t="s">
        <v>254</v>
      </c>
      <c r="D141" s="95"/>
      <c r="E141" s="95"/>
      <c r="F141" s="80">
        <f t="shared" si="4"/>
        <v>0</v>
      </c>
      <c r="G141" s="10"/>
      <c r="H141" s="10"/>
      <c r="I141" s="10"/>
      <c r="J141" s="10"/>
      <c r="K141" s="10"/>
      <c r="L141" s="10"/>
    </row>
    <row r="142" spans="1:12" ht="12.75">
      <c r="A142" s="30">
        <v>119</v>
      </c>
      <c r="B142" s="27" t="s">
        <v>671</v>
      </c>
      <c r="C142" s="27" t="s">
        <v>359</v>
      </c>
      <c r="D142" s="38">
        <v>2001</v>
      </c>
      <c r="E142" s="38">
        <v>7871</v>
      </c>
      <c r="F142" s="80">
        <f t="shared" si="4"/>
        <v>0</v>
      </c>
      <c r="G142" s="10"/>
      <c r="H142" s="10">
        <v>0</v>
      </c>
      <c r="I142" s="10">
        <v>0</v>
      </c>
      <c r="J142" s="10"/>
      <c r="K142" s="10">
        <v>0</v>
      </c>
      <c r="L142" s="10"/>
    </row>
    <row r="143" spans="1:12" ht="12.75">
      <c r="A143" s="30">
        <v>119</v>
      </c>
      <c r="B143" s="98" t="s">
        <v>360</v>
      </c>
      <c r="C143" s="98" t="s">
        <v>36</v>
      </c>
      <c r="D143" s="99">
        <v>2001</v>
      </c>
      <c r="E143" s="99"/>
      <c r="F143" s="80">
        <f t="shared" si="4"/>
        <v>0</v>
      </c>
      <c r="G143" s="10"/>
      <c r="H143" s="10"/>
      <c r="I143" s="10"/>
      <c r="J143" s="10"/>
      <c r="K143" s="10"/>
      <c r="L143" s="10"/>
    </row>
    <row r="144" spans="1:12" ht="12.75">
      <c r="A144" s="30">
        <v>119</v>
      </c>
      <c r="B144" s="27" t="s">
        <v>783</v>
      </c>
      <c r="C144" s="27" t="s">
        <v>57</v>
      </c>
      <c r="D144" s="38">
        <v>2002</v>
      </c>
      <c r="E144" s="38">
        <v>9346</v>
      </c>
      <c r="F144" s="80">
        <f t="shared" si="4"/>
        <v>0</v>
      </c>
      <c r="G144" s="10"/>
      <c r="H144" s="10"/>
      <c r="I144" s="10">
        <v>0</v>
      </c>
      <c r="J144" s="10">
        <v>0</v>
      </c>
      <c r="K144" s="10">
        <v>0</v>
      </c>
      <c r="L144" s="10">
        <v>0</v>
      </c>
    </row>
    <row r="145" spans="1:12" ht="12.75">
      <c r="A145" s="30">
        <v>119</v>
      </c>
      <c r="B145" s="27" t="s">
        <v>858</v>
      </c>
      <c r="C145" s="27" t="s">
        <v>48</v>
      </c>
      <c r="D145" s="38">
        <v>2001</v>
      </c>
      <c r="E145" s="38">
        <v>3959</v>
      </c>
      <c r="F145" s="80">
        <f t="shared" si="4"/>
        <v>0</v>
      </c>
      <c r="G145" s="10"/>
      <c r="H145" s="10"/>
      <c r="I145" s="10"/>
      <c r="J145" s="10"/>
      <c r="K145" s="10"/>
      <c r="L145" s="10"/>
    </row>
    <row r="146" spans="1:12" ht="12.75">
      <c r="A146" s="30">
        <v>119</v>
      </c>
      <c r="B146" s="94" t="s">
        <v>605</v>
      </c>
      <c r="C146" s="94" t="s">
        <v>36</v>
      </c>
      <c r="D146" s="95">
        <v>2001</v>
      </c>
      <c r="E146" s="95"/>
      <c r="F146" s="80">
        <f t="shared" si="4"/>
        <v>0</v>
      </c>
      <c r="G146" s="10">
        <v>0</v>
      </c>
      <c r="H146" s="10"/>
      <c r="I146" s="10"/>
      <c r="J146" s="10"/>
      <c r="K146" s="10"/>
      <c r="L146" s="10"/>
    </row>
    <row r="147" spans="1:12" ht="12.75">
      <c r="A147" s="30">
        <v>119</v>
      </c>
      <c r="B147" s="94" t="s">
        <v>606</v>
      </c>
      <c r="C147" s="94" t="s">
        <v>102</v>
      </c>
      <c r="D147" s="95">
        <v>2001</v>
      </c>
      <c r="E147" s="95"/>
      <c r="F147" s="80">
        <f t="shared" si="4"/>
        <v>0</v>
      </c>
      <c r="G147" s="10">
        <v>0</v>
      </c>
      <c r="H147" s="10"/>
      <c r="I147" s="10"/>
      <c r="J147" s="10"/>
      <c r="K147" s="10"/>
      <c r="L147" s="10"/>
    </row>
    <row r="148" spans="1:12" ht="12.75">
      <c r="A148" s="30">
        <v>119</v>
      </c>
      <c r="B148" s="107" t="s">
        <v>336</v>
      </c>
      <c r="C148" s="107" t="s">
        <v>48</v>
      </c>
      <c r="D148" s="103">
        <v>2003</v>
      </c>
      <c r="E148" s="106">
        <v>6551</v>
      </c>
      <c r="F148" s="80">
        <f t="shared" si="4"/>
        <v>0</v>
      </c>
      <c r="G148" s="10">
        <v>0</v>
      </c>
      <c r="H148" s="10"/>
      <c r="I148" s="10"/>
      <c r="J148" s="10"/>
      <c r="K148" s="10">
        <v>0</v>
      </c>
      <c r="L148" s="10"/>
    </row>
    <row r="149" spans="1:12" ht="12.75">
      <c r="A149" s="30">
        <v>119</v>
      </c>
      <c r="B149" s="104" t="s">
        <v>438</v>
      </c>
      <c r="C149" s="104" t="s">
        <v>48</v>
      </c>
      <c r="D149" s="106">
        <v>2003</v>
      </c>
      <c r="E149" s="106"/>
      <c r="F149" s="80">
        <f t="shared" si="4"/>
        <v>0</v>
      </c>
      <c r="G149" s="10">
        <v>0</v>
      </c>
      <c r="H149" s="10"/>
      <c r="I149" s="10"/>
      <c r="J149" s="10"/>
      <c r="K149" s="10"/>
      <c r="L149" s="10"/>
    </row>
    <row r="150" spans="1:12" ht="12.75">
      <c r="A150" s="30">
        <v>119</v>
      </c>
      <c r="B150" s="27" t="s">
        <v>705</v>
      </c>
      <c r="C150" s="27" t="s">
        <v>221</v>
      </c>
      <c r="D150" s="38"/>
      <c r="E150" s="38"/>
      <c r="F150" s="80">
        <f t="shared" si="4"/>
        <v>0</v>
      </c>
      <c r="G150" s="10"/>
      <c r="H150" s="10">
        <v>0</v>
      </c>
      <c r="I150" s="10">
        <v>0</v>
      </c>
      <c r="J150" s="10"/>
      <c r="K150" s="10"/>
      <c r="L150" s="10"/>
    </row>
    <row r="151" spans="1:12" ht="12.75">
      <c r="A151" s="30">
        <v>119</v>
      </c>
      <c r="B151" s="94" t="s">
        <v>607</v>
      </c>
      <c r="C151" s="94" t="s">
        <v>57</v>
      </c>
      <c r="D151" s="95">
        <v>2001</v>
      </c>
      <c r="E151" s="95">
        <v>8629</v>
      </c>
      <c r="F151" s="80">
        <f t="shared" si="4"/>
        <v>0</v>
      </c>
      <c r="G151" s="10">
        <v>0</v>
      </c>
      <c r="H151" s="10">
        <v>0</v>
      </c>
      <c r="I151" s="10"/>
      <c r="J151" s="10"/>
      <c r="K151" s="10"/>
      <c r="L151" s="10"/>
    </row>
    <row r="152" spans="1:12" ht="12.75">
      <c r="A152" s="30">
        <v>119</v>
      </c>
      <c r="B152" s="94" t="s">
        <v>608</v>
      </c>
      <c r="C152" s="94" t="s">
        <v>44</v>
      </c>
      <c r="D152" s="95">
        <v>2001</v>
      </c>
      <c r="E152" s="95">
        <v>6431</v>
      </c>
      <c r="F152" s="80">
        <f t="shared" si="4"/>
        <v>0</v>
      </c>
      <c r="G152" s="10">
        <v>0</v>
      </c>
      <c r="H152" s="10"/>
      <c r="I152" s="10">
        <v>0</v>
      </c>
      <c r="J152" s="10"/>
      <c r="K152" s="10"/>
      <c r="L152" s="10">
        <v>0</v>
      </c>
    </row>
    <row r="153" spans="1:12" ht="12.75">
      <c r="A153" s="30">
        <v>119</v>
      </c>
      <c r="B153" s="98" t="s">
        <v>68</v>
      </c>
      <c r="C153" s="94" t="s">
        <v>56</v>
      </c>
      <c r="D153" s="95">
        <v>2001</v>
      </c>
      <c r="E153" s="95">
        <v>5706</v>
      </c>
      <c r="F153" s="80">
        <f t="shared" si="4"/>
        <v>0</v>
      </c>
      <c r="G153" s="10"/>
      <c r="H153" s="10"/>
      <c r="I153" s="10"/>
      <c r="J153" s="10"/>
      <c r="K153" s="10"/>
      <c r="L153" s="10"/>
    </row>
    <row r="154" spans="1:12" ht="12.75">
      <c r="A154" s="30">
        <v>119</v>
      </c>
      <c r="B154" s="27" t="s">
        <v>380</v>
      </c>
      <c r="C154" s="27" t="s">
        <v>12</v>
      </c>
      <c r="D154" s="38">
        <v>2004</v>
      </c>
      <c r="E154" s="38">
        <v>8638</v>
      </c>
      <c r="F154" s="80">
        <f t="shared" si="4"/>
        <v>0</v>
      </c>
      <c r="G154" s="10"/>
      <c r="H154" s="10"/>
      <c r="I154" s="10"/>
      <c r="J154" s="10"/>
      <c r="K154" s="10">
        <v>0</v>
      </c>
      <c r="L154" s="10">
        <v>0</v>
      </c>
    </row>
    <row r="155" spans="1:12" ht="12.75">
      <c r="A155" s="30">
        <v>119</v>
      </c>
      <c r="B155" s="36" t="s">
        <v>666</v>
      </c>
      <c r="C155" s="27" t="s">
        <v>334</v>
      </c>
      <c r="D155" s="11">
        <v>2002</v>
      </c>
      <c r="E155" s="11">
        <v>7365</v>
      </c>
      <c r="F155" s="80">
        <f t="shared" si="4"/>
        <v>0</v>
      </c>
      <c r="G155" s="10"/>
      <c r="H155" s="10"/>
      <c r="I155" s="10"/>
      <c r="J155" s="10"/>
      <c r="K155" s="10">
        <v>0</v>
      </c>
      <c r="L155" s="10"/>
    </row>
    <row r="156" spans="1:12" ht="12.75">
      <c r="A156" s="30">
        <v>119</v>
      </c>
      <c r="B156" s="27" t="s">
        <v>580</v>
      </c>
      <c r="C156" s="27" t="s">
        <v>64</v>
      </c>
      <c r="D156" s="38">
        <v>2004</v>
      </c>
      <c r="E156" s="38">
        <v>8613</v>
      </c>
      <c r="F156" s="80">
        <f t="shared" si="4"/>
        <v>0</v>
      </c>
      <c r="G156" s="10"/>
      <c r="H156" s="10">
        <v>0</v>
      </c>
      <c r="I156" s="10"/>
      <c r="J156" s="10"/>
      <c r="K156" s="10"/>
      <c r="L156" s="10"/>
    </row>
    <row r="157" spans="1:12" ht="12.75">
      <c r="A157" s="30">
        <v>119</v>
      </c>
      <c r="B157" s="94" t="s">
        <v>324</v>
      </c>
      <c r="C157" s="94" t="s">
        <v>48</v>
      </c>
      <c r="D157" s="95">
        <v>2004</v>
      </c>
      <c r="E157" s="95"/>
      <c r="F157" s="80">
        <f t="shared" si="4"/>
        <v>0</v>
      </c>
      <c r="G157" s="10">
        <v>0</v>
      </c>
      <c r="H157" s="10"/>
      <c r="I157" s="10"/>
      <c r="J157" s="10"/>
      <c r="K157" s="10"/>
      <c r="L157" s="10"/>
    </row>
    <row r="158" spans="1:12" ht="12.75">
      <c r="A158" s="30">
        <v>119</v>
      </c>
      <c r="B158" s="28" t="s">
        <v>18</v>
      </c>
      <c r="C158" s="28" t="s">
        <v>12</v>
      </c>
      <c r="D158" s="38">
        <v>2003</v>
      </c>
      <c r="E158" s="38">
        <v>7370</v>
      </c>
      <c r="F158" s="80">
        <f t="shared" si="4"/>
        <v>0</v>
      </c>
      <c r="G158" s="10"/>
      <c r="H158" s="10"/>
      <c r="I158" s="10"/>
      <c r="J158" s="10"/>
      <c r="K158" s="10"/>
      <c r="L158" s="10">
        <v>0</v>
      </c>
    </row>
    <row r="159" spans="1:12" ht="12.75">
      <c r="A159" s="30">
        <v>119</v>
      </c>
      <c r="B159" s="111" t="s">
        <v>216</v>
      </c>
      <c r="C159" s="115" t="s">
        <v>102</v>
      </c>
      <c r="D159" s="95">
        <v>2001</v>
      </c>
      <c r="E159" s="99"/>
      <c r="F159" s="80">
        <f t="shared" si="4"/>
        <v>0</v>
      </c>
      <c r="G159" s="10">
        <v>0</v>
      </c>
      <c r="H159" s="10"/>
      <c r="I159" s="10"/>
      <c r="J159" s="10"/>
      <c r="K159" s="10"/>
      <c r="L159" s="10"/>
    </row>
    <row r="160" spans="1:12" ht="12.75">
      <c r="A160" s="30">
        <v>119</v>
      </c>
      <c r="B160" s="108" t="s">
        <v>65</v>
      </c>
      <c r="C160" s="104" t="s">
        <v>44</v>
      </c>
      <c r="D160" s="106">
        <v>2001</v>
      </c>
      <c r="E160" s="95">
        <v>5800</v>
      </c>
      <c r="F160" s="80">
        <f t="shared" si="4"/>
        <v>0</v>
      </c>
      <c r="G160" s="10"/>
      <c r="H160" s="10"/>
      <c r="I160" s="10"/>
      <c r="J160" s="10"/>
      <c r="K160" s="10"/>
      <c r="L160" s="10"/>
    </row>
    <row r="161" spans="1:12" ht="12.75">
      <c r="A161" s="30">
        <v>119</v>
      </c>
      <c r="B161" s="166" t="s">
        <v>314</v>
      </c>
      <c r="C161" s="104" t="s">
        <v>254</v>
      </c>
      <c r="D161" s="106"/>
      <c r="E161" s="99"/>
      <c r="F161" s="80">
        <f t="shared" si="4"/>
        <v>0</v>
      </c>
      <c r="G161" s="10"/>
      <c r="H161" s="10"/>
      <c r="I161" s="10"/>
      <c r="J161" s="10"/>
      <c r="K161" s="10"/>
      <c r="L161" s="10"/>
    </row>
    <row r="162" spans="1:12" ht="12.75">
      <c r="A162" s="30">
        <v>119</v>
      </c>
      <c r="B162" s="35" t="s">
        <v>860</v>
      </c>
      <c r="C162" s="7" t="s">
        <v>837</v>
      </c>
      <c r="D162" s="38">
        <v>2002</v>
      </c>
      <c r="E162" s="38"/>
      <c r="F162" s="80">
        <f aca="true" t="shared" si="5" ref="F162:F182">SUM(G162:L162)</f>
        <v>0</v>
      </c>
      <c r="G162" s="10"/>
      <c r="H162" s="10"/>
      <c r="I162" s="10"/>
      <c r="J162" s="10">
        <v>0</v>
      </c>
      <c r="K162" s="10"/>
      <c r="L162" s="10"/>
    </row>
    <row r="163" spans="1:12" ht="12.75">
      <c r="A163" s="30">
        <v>119</v>
      </c>
      <c r="B163" s="94" t="s">
        <v>613</v>
      </c>
      <c r="C163" s="94" t="s">
        <v>35</v>
      </c>
      <c r="D163" s="95">
        <v>2001</v>
      </c>
      <c r="E163" s="95">
        <v>7201</v>
      </c>
      <c r="F163" s="80">
        <f t="shared" si="5"/>
        <v>0</v>
      </c>
      <c r="G163" s="10">
        <v>0</v>
      </c>
      <c r="H163" s="10">
        <v>0</v>
      </c>
      <c r="I163" s="10"/>
      <c r="J163" s="10"/>
      <c r="K163" s="10"/>
      <c r="L163" s="10">
        <v>0</v>
      </c>
    </row>
    <row r="164" spans="1:12" ht="12.75">
      <c r="A164" s="30">
        <v>119</v>
      </c>
      <c r="B164" s="104" t="s">
        <v>564</v>
      </c>
      <c r="C164" s="104" t="s">
        <v>47</v>
      </c>
      <c r="D164" s="106">
        <v>2002</v>
      </c>
      <c r="E164" s="106">
        <v>8278</v>
      </c>
      <c r="F164" s="80">
        <f t="shared" si="5"/>
        <v>0</v>
      </c>
      <c r="G164" s="10">
        <v>0</v>
      </c>
      <c r="H164" s="10"/>
      <c r="I164" s="10"/>
      <c r="J164" s="10">
        <v>0</v>
      </c>
      <c r="K164" s="10">
        <v>0</v>
      </c>
      <c r="L164" s="10">
        <v>0</v>
      </c>
    </row>
    <row r="165" spans="1:12" ht="12.75">
      <c r="A165" s="30">
        <v>119</v>
      </c>
      <c r="B165" s="36" t="s">
        <v>551</v>
      </c>
      <c r="C165" s="27" t="s">
        <v>359</v>
      </c>
      <c r="D165" s="11">
        <v>2002</v>
      </c>
      <c r="E165" s="11">
        <v>7463</v>
      </c>
      <c r="F165" s="80">
        <f t="shared" si="5"/>
        <v>0</v>
      </c>
      <c r="G165" s="10"/>
      <c r="H165" s="10">
        <v>0</v>
      </c>
      <c r="I165" s="10"/>
      <c r="J165" s="10"/>
      <c r="K165" s="10"/>
      <c r="L165" s="10"/>
    </row>
    <row r="166" spans="1:12" ht="12.75">
      <c r="A166" s="30">
        <v>119</v>
      </c>
      <c r="B166" s="27" t="s">
        <v>830</v>
      </c>
      <c r="C166" s="27" t="s">
        <v>800</v>
      </c>
      <c r="D166" s="38">
        <v>2001</v>
      </c>
      <c r="E166" s="38"/>
      <c r="F166" s="80">
        <f t="shared" si="5"/>
        <v>0</v>
      </c>
      <c r="G166" s="10"/>
      <c r="H166" s="10"/>
      <c r="I166" s="10">
        <v>0</v>
      </c>
      <c r="J166" s="10"/>
      <c r="K166" s="10"/>
      <c r="L166" s="10"/>
    </row>
    <row r="167" spans="1:12" ht="12.75">
      <c r="A167" s="30">
        <v>119</v>
      </c>
      <c r="B167" s="27" t="s">
        <v>566</v>
      </c>
      <c r="C167" s="27" t="s">
        <v>34</v>
      </c>
      <c r="D167" s="38">
        <v>2002</v>
      </c>
      <c r="E167" s="38">
        <v>8399</v>
      </c>
      <c r="F167" s="80">
        <f t="shared" si="5"/>
        <v>0</v>
      </c>
      <c r="G167" s="10"/>
      <c r="H167" s="10"/>
      <c r="I167" s="10"/>
      <c r="J167" s="10"/>
      <c r="K167" s="10"/>
      <c r="L167" s="10">
        <v>0</v>
      </c>
    </row>
    <row r="168" spans="1:12" ht="12.75">
      <c r="A168" s="30">
        <v>119</v>
      </c>
      <c r="B168" s="94" t="s">
        <v>583</v>
      </c>
      <c r="C168" s="94" t="s">
        <v>25</v>
      </c>
      <c r="D168" s="95">
        <v>2002</v>
      </c>
      <c r="E168" s="95"/>
      <c r="F168" s="80">
        <f t="shared" si="5"/>
        <v>0</v>
      </c>
      <c r="G168" s="10">
        <v>0</v>
      </c>
      <c r="H168" s="10"/>
      <c r="I168" s="10"/>
      <c r="J168" s="10"/>
      <c r="K168" s="10"/>
      <c r="L168" s="10"/>
    </row>
    <row r="169" spans="1:12" ht="12.75">
      <c r="A169" s="30">
        <v>119</v>
      </c>
      <c r="B169" s="98" t="s">
        <v>243</v>
      </c>
      <c r="C169" s="98" t="s">
        <v>25</v>
      </c>
      <c r="D169" s="99">
        <v>2002</v>
      </c>
      <c r="E169" s="95"/>
      <c r="F169" s="80">
        <f t="shared" si="5"/>
        <v>0</v>
      </c>
      <c r="G169" s="10"/>
      <c r="H169" s="10">
        <v>0</v>
      </c>
      <c r="I169" s="10"/>
      <c r="J169" s="10"/>
      <c r="K169" s="10"/>
      <c r="L169" s="10"/>
    </row>
    <row r="170" spans="1:12" ht="12.75">
      <c r="A170" s="30">
        <v>119</v>
      </c>
      <c r="B170" s="98" t="s">
        <v>315</v>
      </c>
      <c r="C170" s="94" t="s">
        <v>313</v>
      </c>
      <c r="D170" s="95"/>
      <c r="E170" s="99"/>
      <c r="F170" s="80">
        <f t="shared" si="5"/>
        <v>0</v>
      </c>
      <c r="G170" s="10"/>
      <c r="H170" s="10"/>
      <c r="I170" s="10"/>
      <c r="J170" s="10"/>
      <c r="K170" s="10"/>
      <c r="L170" s="10"/>
    </row>
    <row r="171" spans="1:12" ht="12.75">
      <c r="A171" s="30">
        <v>119</v>
      </c>
      <c r="B171" s="28" t="s">
        <v>567</v>
      </c>
      <c r="C171" s="28" t="s">
        <v>334</v>
      </c>
      <c r="D171" s="38">
        <v>2002</v>
      </c>
      <c r="E171" s="38">
        <v>7875</v>
      </c>
      <c r="F171" s="80">
        <f t="shared" si="5"/>
        <v>0</v>
      </c>
      <c r="G171" s="10"/>
      <c r="H171" s="10">
        <v>0</v>
      </c>
      <c r="I171" s="10"/>
      <c r="J171" s="10"/>
      <c r="K171" s="10">
        <v>0</v>
      </c>
      <c r="L171" s="10"/>
    </row>
    <row r="172" spans="1:12" ht="12.75">
      <c r="A172" s="30">
        <v>119</v>
      </c>
      <c r="B172" s="94" t="s">
        <v>617</v>
      </c>
      <c r="C172" s="94" t="s">
        <v>60</v>
      </c>
      <c r="D172" s="95">
        <v>2001</v>
      </c>
      <c r="E172" s="95">
        <v>7129</v>
      </c>
      <c r="F172" s="80">
        <f t="shared" si="5"/>
        <v>0</v>
      </c>
      <c r="G172" s="10">
        <v>0</v>
      </c>
      <c r="H172" s="10"/>
      <c r="I172" s="10"/>
      <c r="J172" s="10"/>
      <c r="K172" s="10"/>
      <c r="L172" s="10"/>
    </row>
    <row r="173" spans="1:12" ht="12.75">
      <c r="A173" s="30">
        <v>119</v>
      </c>
      <c r="B173" s="98" t="s">
        <v>215</v>
      </c>
      <c r="C173" s="98" t="s">
        <v>102</v>
      </c>
      <c r="D173" s="99">
        <v>2001</v>
      </c>
      <c r="E173" s="99"/>
      <c r="F173" s="80">
        <f t="shared" si="5"/>
        <v>0</v>
      </c>
      <c r="G173" s="10"/>
      <c r="H173" s="10"/>
      <c r="I173" s="10"/>
      <c r="J173" s="10"/>
      <c r="K173" s="10"/>
      <c r="L173" s="10"/>
    </row>
    <row r="174" spans="1:12" ht="12.75">
      <c r="A174" s="30">
        <v>119</v>
      </c>
      <c r="B174" s="104" t="s">
        <v>73</v>
      </c>
      <c r="C174" s="7" t="s">
        <v>597</v>
      </c>
      <c r="D174" s="106">
        <v>2001</v>
      </c>
      <c r="E174" s="106"/>
      <c r="F174" s="80">
        <f t="shared" si="5"/>
        <v>0</v>
      </c>
      <c r="G174" s="10">
        <v>0</v>
      </c>
      <c r="H174" s="10">
        <v>0</v>
      </c>
      <c r="I174" s="10">
        <v>0</v>
      </c>
      <c r="J174" s="10">
        <v>0</v>
      </c>
      <c r="K174" s="10"/>
      <c r="L174" s="10"/>
    </row>
    <row r="175" spans="1:12" ht="12.75">
      <c r="A175" s="30">
        <v>119</v>
      </c>
      <c r="B175" s="28" t="s">
        <v>290</v>
      </c>
      <c r="C175" s="28" t="s">
        <v>48</v>
      </c>
      <c r="D175" s="38">
        <v>2004</v>
      </c>
      <c r="E175" s="38">
        <v>8272</v>
      </c>
      <c r="F175" s="80">
        <f t="shared" si="5"/>
        <v>0</v>
      </c>
      <c r="G175" s="10"/>
      <c r="H175" s="10"/>
      <c r="I175" s="10">
        <v>0</v>
      </c>
      <c r="J175" s="10"/>
      <c r="K175" s="10"/>
      <c r="L175" s="10"/>
    </row>
    <row r="176" spans="1:12" ht="12.75">
      <c r="A176" s="30">
        <v>119</v>
      </c>
      <c r="B176" s="94" t="s">
        <v>618</v>
      </c>
      <c r="C176" s="94" t="s">
        <v>300</v>
      </c>
      <c r="D176" s="95">
        <v>2002</v>
      </c>
      <c r="E176" s="95"/>
      <c r="F176" s="80">
        <f t="shared" si="5"/>
        <v>0</v>
      </c>
      <c r="G176" s="10">
        <v>0</v>
      </c>
      <c r="H176" s="10"/>
      <c r="I176" s="10"/>
      <c r="J176" s="10"/>
      <c r="K176" s="10"/>
      <c r="L176" s="10"/>
    </row>
    <row r="177" spans="1:12" ht="12.75">
      <c r="A177" s="30">
        <v>119</v>
      </c>
      <c r="B177" s="29" t="s">
        <v>967</v>
      </c>
      <c r="C177" s="28" t="s">
        <v>47</v>
      </c>
      <c r="D177" s="11">
        <v>2003</v>
      </c>
      <c r="E177" s="11">
        <v>9624</v>
      </c>
      <c r="F177" s="80">
        <f t="shared" si="5"/>
        <v>0</v>
      </c>
      <c r="G177" s="10"/>
      <c r="H177" s="10"/>
      <c r="I177" s="10"/>
      <c r="J177" s="10"/>
      <c r="K177" s="10"/>
      <c r="L177" s="10">
        <v>0</v>
      </c>
    </row>
    <row r="178" spans="1:12" ht="12.75">
      <c r="A178" s="30">
        <v>119</v>
      </c>
      <c r="B178" s="7" t="s">
        <v>546</v>
      </c>
      <c r="C178" s="7" t="s">
        <v>12</v>
      </c>
      <c r="D178" s="16">
        <v>2002</v>
      </c>
      <c r="E178" s="16">
        <v>7235</v>
      </c>
      <c r="F178" s="80">
        <f t="shared" si="5"/>
        <v>0</v>
      </c>
      <c r="G178" s="10"/>
      <c r="H178" s="10"/>
      <c r="I178" s="10"/>
      <c r="J178" s="10"/>
      <c r="K178" s="10"/>
      <c r="L178" s="10">
        <v>0</v>
      </c>
    </row>
    <row r="179" spans="1:12" ht="12.75">
      <c r="A179" s="30">
        <v>119</v>
      </c>
      <c r="B179" s="12" t="s">
        <v>1058</v>
      </c>
      <c r="C179" s="12" t="s">
        <v>56</v>
      </c>
      <c r="D179" s="17">
        <v>2001</v>
      </c>
      <c r="E179" s="17">
        <v>8745</v>
      </c>
      <c r="F179" s="80">
        <f t="shared" si="5"/>
        <v>0</v>
      </c>
      <c r="G179" s="10"/>
      <c r="H179" s="10"/>
      <c r="I179" s="10"/>
      <c r="J179" s="10"/>
      <c r="K179" s="10"/>
      <c r="L179" s="10">
        <v>0</v>
      </c>
    </row>
    <row r="180" spans="1:12" ht="12.75">
      <c r="A180" s="30">
        <v>119</v>
      </c>
      <c r="B180" s="104" t="s">
        <v>553</v>
      </c>
      <c r="C180" s="104" t="s">
        <v>57</v>
      </c>
      <c r="D180" s="106">
        <v>2002</v>
      </c>
      <c r="E180" s="106">
        <v>8283</v>
      </c>
      <c r="F180" s="80">
        <f t="shared" si="5"/>
        <v>0</v>
      </c>
      <c r="G180" s="10">
        <v>0</v>
      </c>
      <c r="H180" s="10"/>
      <c r="I180" s="10">
        <v>0</v>
      </c>
      <c r="J180" s="10">
        <v>0</v>
      </c>
      <c r="K180" s="10"/>
      <c r="L180" s="10">
        <v>0</v>
      </c>
    </row>
    <row r="181" spans="1:12" ht="12.75">
      <c r="A181" s="30">
        <v>119</v>
      </c>
      <c r="B181" s="27" t="s">
        <v>669</v>
      </c>
      <c r="C181" s="27" t="s">
        <v>34</v>
      </c>
      <c r="D181" s="38">
        <v>2001</v>
      </c>
      <c r="E181" s="38">
        <v>6052</v>
      </c>
      <c r="F181" s="80">
        <f t="shared" si="5"/>
        <v>0</v>
      </c>
      <c r="G181" s="10"/>
      <c r="H181" s="10">
        <v>0</v>
      </c>
      <c r="I181" s="10"/>
      <c r="J181" s="10"/>
      <c r="K181" s="10"/>
      <c r="L181" s="10"/>
    </row>
    <row r="182" spans="1:12" ht="12.75">
      <c r="A182" s="43"/>
      <c r="B182" s="27"/>
      <c r="C182" s="27"/>
      <c r="D182" s="38"/>
      <c r="E182" s="38"/>
      <c r="F182" s="80">
        <f t="shared" si="5"/>
        <v>0</v>
      </c>
      <c r="G182" s="10"/>
      <c r="H182" s="10"/>
      <c r="I182" s="10"/>
      <c r="J182" s="10"/>
      <c r="K182" s="10"/>
      <c r="L182" s="10"/>
    </row>
    <row r="183" ht="12.75" customHeight="1"/>
    <row r="620" ht="4.5" customHeight="1"/>
  </sheetData>
  <sheetProtection selectLockedCells="1" selectUnlockedCells="1"/>
  <autoFilter ref="A1:L165">
    <sortState ref="A2:L182">
      <sortCondition descending="1" sortBy="value" ref="F2:F182"/>
    </sortState>
  </autoFilter>
  <printOptions/>
  <pageMargins left="0.4701388888888889" right="0.15763888888888888" top="0.5513888888888889" bottom="0.35416666666666663" header="0.15763888888888888" footer="0.15763888888888888"/>
  <pageSetup horizontalDpi="300" verticalDpi="300" orientation="portrait" paperSize="9" r:id="rId1"/>
  <headerFooter alignWithMargins="0">
    <oddHeader>&amp;CGP 2014/2015 serdülő fiú ranglista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5396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G1" sqref="G1"/>
    </sheetView>
  </sheetViews>
  <sheetFormatPr defaultColWidth="9.140625" defaultRowHeight="12.75"/>
  <cols>
    <col min="1" max="1" width="5.140625" style="1" customWidth="1"/>
    <col min="2" max="2" width="24.8515625" style="0" customWidth="1"/>
    <col min="3" max="3" width="24.140625" style="0" bestFit="1" customWidth="1"/>
    <col min="4" max="4" width="10.140625" style="1" customWidth="1"/>
    <col min="5" max="5" width="10.00390625" style="1" customWidth="1"/>
    <col min="6" max="7" width="11.421875" style="0" customWidth="1"/>
    <col min="8" max="9" width="11.28125" style="0" customWidth="1"/>
    <col min="10" max="10" width="12.140625" style="0" customWidth="1"/>
    <col min="11" max="11" width="13.57421875" style="0" customWidth="1"/>
    <col min="12" max="12" width="12.57421875" style="0" customWidth="1"/>
    <col min="13" max="13" width="4.140625" style="0" customWidth="1"/>
    <col min="14" max="14" width="21.7109375" style="0" customWidth="1"/>
    <col min="15" max="15" width="11.421875" style="0" customWidth="1"/>
    <col min="16" max="16" width="10.7109375" style="0" customWidth="1"/>
  </cols>
  <sheetData>
    <row r="1" spans="1:14" s="5" customFormat="1" ht="38.25">
      <c r="A1" s="3" t="s">
        <v>0</v>
      </c>
      <c r="B1" s="2" t="s">
        <v>1</v>
      </c>
      <c r="C1" s="3" t="s">
        <v>2</v>
      </c>
      <c r="D1" s="3" t="s">
        <v>91</v>
      </c>
      <c r="E1" s="2" t="s">
        <v>193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171</v>
      </c>
      <c r="K1" s="2" t="s">
        <v>8</v>
      </c>
      <c r="L1" s="2" t="s">
        <v>101</v>
      </c>
      <c r="N1" s="5" t="s">
        <v>90</v>
      </c>
    </row>
    <row r="2" spans="1:16" ht="12.75">
      <c r="A2" s="30">
        <v>1</v>
      </c>
      <c r="B2" s="116" t="s">
        <v>77</v>
      </c>
      <c r="C2" s="94" t="s">
        <v>150</v>
      </c>
      <c r="D2" s="99">
        <v>2001</v>
      </c>
      <c r="E2" s="100">
        <v>5720</v>
      </c>
      <c r="F2" s="80">
        <f aca="true" t="shared" si="0" ref="F2:F33">SUM(G2:L2)</f>
        <v>1321</v>
      </c>
      <c r="G2" s="10">
        <v>128</v>
      </c>
      <c r="H2" s="10">
        <v>208</v>
      </c>
      <c r="I2" s="10">
        <v>256</v>
      </c>
      <c r="J2" s="10">
        <v>160</v>
      </c>
      <c r="K2" s="10">
        <v>256</v>
      </c>
      <c r="L2" s="10">
        <v>313</v>
      </c>
      <c r="N2" s="1" t="s">
        <v>10</v>
      </c>
      <c r="O2" t="s">
        <v>11</v>
      </c>
      <c r="P2" s="1" t="s">
        <v>92</v>
      </c>
    </row>
    <row r="3" spans="1:12" ht="12.75">
      <c r="A3" s="30">
        <v>2</v>
      </c>
      <c r="B3" s="97" t="s">
        <v>121</v>
      </c>
      <c r="C3" s="98" t="s">
        <v>13</v>
      </c>
      <c r="D3" s="99">
        <v>2002</v>
      </c>
      <c r="E3" s="100">
        <v>6365</v>
      </c>
      <c r="F3" s="80">
        <f t="shared" si="0"/>
        <v>1312</v>
      </c>
      <c r="G3" s="76">
        <v>256</v>
      </c>
      <c r="H3" s="76">
        <v>256</v>
      </c>
      <c r="I3" s="10">
        <v>32</v>
      </c>
      <c r="J3" s="10">
        <v>256</v>
      </c>
      <c r="K3" s="10">
        <v>128</v>
      </c>
      <c r="L3" s="10">
        <v>384</v>
      </c>
    </row>
    <row r="4" spans="1:16" ht="12.75">
      <c r="A4" s="30">
        <v>3</v>
      </c>
      <c r="B4" s="93" t="s">
        <v>348</v>
      </c>
      <c r="C4" s="94" t="s">
        <v>13</v>
      </c>
      <c r="D4" s="95">
        <v>2002</v>
      </c>
      <c r="E4" s="100">
        <v>3473</v>
      </c>
      <c r="F4" s="80">
        <f t="shared" si="0"/>
        <v>680</v>
      </c>
      <c r="G4" s="10">
        <v>160</v>
      </c>
      <c r="H4" s="10">
        <v>160</v>
      </c>
      <c r="I4" s="10">
        <v>48</v>
      </c>
      <c r="J4" s="10">
        <v>208</v>
      </c>
      <c r="K4" s="10">
        <v>8</v>
      </c>
      <c r="L4" s="10">
        <v>96</v>
      </c>
      <c r="N4" s="13" t="s">
        <v>14</v>
      </c>
      <c r="O4" s="1">
        <v>256</v>
      </c>
      <c r="P4" s="1">
        <v>384</v>
      </c>
    </row>
    <row r="5" spans="1:16" ht="12.75">
      <c r="A5" s="33">
        <v>4</v>
      </c>
      <c r="B5" s="93" t="s">
        <v>134</v>
      </c>
      <c r="C5" s="94" t="s">
        <v>452</v>
      </c>
      <c r="D5" s="95">
        <v>2001</v>
      </c>
      <c r="E5" s="100"/>
      <c r="F5" s="80">
        <f t="shared" si="0"/>
        <v>592</v>
      </c>
      <c r="G5" s="10">
        <v>208</v>
      </c>
      <c r="H5" s="10">
        <v>160</v>
      </c>
      <c r="I5" s="10">
        <v>64</v>
      </c>
      <c r="J5" s="10"/>
      <c r="K5" s="10">
        <v>160</v>
      </c>
      <c r="L5" s="10"/>
      <c r="N5" s="13" t="s">
        <v>15</v>
      </c>
      <c r="O5" s="1">
        <v>208</v>
      </c>
      <c r="P5" s="1">
        <v>312</v>
      </c>
    </row>
    <row r="6" spans="1:16" ht="12.75">
      <c r="A6" s="30">
        <v>5</v>
      </c>
      <c r="B6" s="97" t="s">
        <v>239</v>
      </c>
      <c r="C6" s="94" t="s">
        <v>13</v>
      </c>
      <c r="D6" s="95">
        <v>2001</v>
      </c>
      <c r="E6" s="96">
        <v>6304</v>
      </c>
      <c r="F6" s="80">
        <f t="shared" si="0"/>
        <v>584</v>
      </c>
      <c r="G6" s="10">
        <v>32</v>
      </c>
      <c r="H6" s="10">
        <v>104</v>
      </c>
      <c r="I6" s="10">
        <v>208</v>
      </c>
      <c r="J6" s="10"/>
      <c r="K6" s="10"/>
      <c r="L6" s="10">
        <v>240</v>
      </c>
      <c r="N6" s="13" t="s">
        <v>53</v>
      </c>
      <c r="O6" s="1">
        <v>160</v>
      </c>
      <c r="P6" s="1">
        <v>240</v>
      </c>
    </row>
    <row r="7" spans="1:16" ht="12.75">
      <c r="A7" s="30">
        <v>6</v>
      </c>
      <c r="B7" s="97" t="s">
        <v>138</v>
      </c>
      <c r="C7" s="94" t="s">
        <v>34</v>
      </c>
      <c r="D7" s="95">
        <v>2001</v>
      </c>
      <c r="E7" s="96">
        <v>5641</v>
      </c>
      <c r="F7" s="80">
        <f t="shared" si="0"/>
        <v>576</v>
      </c>
      <c r="G7" s="10">
        <v>64</v>
      </c>
      <c r="H7" s="10"/>
      <c r="I7" s="59">
        <v>112</v>
      </c>
      <c r="J7" s="10"/>
      <c r="K7" s="10">
        <v>160</v>
      </c>
      <c r="L7" s="10">
        <v>240</v>
      </c>
      <c r="N7" s="13" t="s">
        <v>17</v>
      </c>
      <c r="O7" s="1">
        <v>128</v>
      </c>
      <c r="P7" s="1">
        <v>192</v>
      </c>
    </row>
    <row r="8" spans="1:16" ht="12.75">
      <c r="A8" s="30">
        <v>7</v>
      </c>
      <c r="B8" s="97" t="s">
        <v>84</v>
      </c>
      <c r="C8" s="94" t="s">
        <v>37</v>
      </c>
      <c r="D8" s="95">
        <v>2001</v>
      </c>
      <c r="E8" s="100">
        <v>5761</v>
      </c>
      <c r="F8" s="80">
        <f t="shared" si="0"/>
        <v>456</v>
      </c>
      <c r="G8" s="10">
        <v>8</v>
      </c>
      <c r="H8" s="10">
        <v>48</v>
      </c>
      <c r="I8" s="10">
        <v>64</v>
      </c>
      <c r="J8" s="10">
        <v>128</v>
      </c>
      <c r="K8" s="10">
        <v>16</v>
      </c>
      <c r="L8" s="10">
        <v>192</v>
      </c>
      <c r="N8" s="13" t="s">
        <v>19</v>
      </c>
      <c r="O8" s="1">
        <v>120</v>
      </c>
      <c r="P8" s="1">
        <v>180</v>
      </c>
    </row>
    <row r="9" spans="1:16" ht="12.75">
      <c r="A9" s="30">
        <v>8</v>
      </c>
      <c r="B9" s="97" t="s">
        <v>238</v>
      </c>
      <c r="C9" s="98" t="s">
        <v>30</v>
      </c>
      <c r="D9" s="99">
        <v>2001</v>
      </c>
      <c r="E9" s="100">
        <v>5725</v>
      </c>
      <c r="F9" s="80">
        <f t="shared" si="0"/>
        <v>448</v>
      </c>
      <c r="G9" s="10">
        <v>160</v>
      </c>
      <c r="H9" s="10">
        <v>64</v>
      </c>
      <c r="I9" s="10">
        <v>16</v>
      </c>
      <c r="J9" s="10">
        <v>64</v>
      </c>
      <c r="K9" s="10">
        <v>120</v>
      </c>
      <c r="L9" s="10">
        <v>24</v>
      </c>
      <c r="N9" s="13" t="s">
        <v>20</v>
      </c>
      <c r="O9" s="1">
        <v>112</v>
      </c>
      <c r="P9" s="1">
        <v>168</v>
      </c>
    </row>
    <row r="10" spans="1:16" ht="12.75">
      <c r="A10" s="30">
        <v>9</v>
      </c>
      <c r="B10" s="101" t="s">
        <v>82</v>
      </c>
      <c r="C10" s="102" t="s">
        <v>60</v>
      </c>
      <c r="D10" s="99">
        <v>2001</v>
      </c>
      <c r="E10" s="100">
        <v>6179</v>
      </c>
      <c r="F10" s="80">
        <f t="shared" si="0"/>
        <v>444</v>
      </c>
      <c r="G10" s="10">
        <v>48</v>
      </c>
      <c r="H10" s="10">
        <v>32</v>
      </c>
      <c r="I10" s="10">
        <v>32</v>
      </c>
      <c r="J10" s="10">
        <v>112</v>
      </c>
      <c r="K10" s="10">
        <v>208</v>
      </c>
      <c r="L10" s="10">
        <v>12</v>
      </c>
      <c r="N10" s="13" t="s">
        <v>22</v>
      </c>
      <c r="O10" s="1">
        <v>104</v>
      </c>
      <c r="P10" s="1">
        <v>156</v>
      </c>
    </row>
    <row r="11" spans="1:16" ht="12.75">
      <c r="A11" s="32">
        <v>10</v>
      </c>
      <c r="B11" s="101" t="s">
        <v>96</v>
      </c>
      <c r="C11" s="102" t="s">
        <v>34</v>
      </c>
      <c r="D11" s="99">
        <v>2003</v>
      </c>
      <c r="E11" s="96">
        <v>7072</v>
      </c>
      <c r="F11" s="80">
        <f t="shared" si="0"/>
        <v>440</v>
      </c>
      <c r="G11" s="10">
        <v>48</v>
      </c>
      <c r="H11" s="10">
        <v>64</v>
      </c>
      <c r="I11" s="10">
        <v>160</v>
      </c>
      <c r="J11" s="10">
        <v>48</v>
      </c>
      <c r="K11" s="10">
        <v>48</v>
      </c>
      <c r="L11" s="10">
        <v>72</v>
      </c>
      <c r="N11" s="13" t="s">
        <v>23</v>
      </c>
      <c r="O11" s="1">
        <v>64</v>
      </c>
      <c r="P11" s="1">
        <v>96</v>
      </c>
    </row>
    <row r="12" spans="1:16" ht="12.75">
      <c r="A12" s="30">
        <v>10</v>
      </c>
      <c r="B12" s="101" t="s">
        <v>78</v>
      </c>
      <c r="C12" s="102" t="s">
        <v>57</v>
      </c>
      <c r="D12" s="99">
        <v>2001</v>
      </c>
      <c r="E12" s="100">
        <v>6047</v>
      </c>
      <c r="F12" s="80">
        <f t="shared" si="0"/>
        <v>440</v>
      </c>
      <c r="G12" s="10">
        <v>8</v>
      </c>
      <c r="H12" s="10">
        <v>64</v>
      </c>
      <c r="I12" s="10">
        <v>128</v>
      </c>
      <c r="J12" s="10">
        <v>64</v>
      </c>
      <c r="K12" s="10">
        <v>8</v>
      </c>
      <c r="L12" s="10">
        <v>168</v>
      </c>
      <c r="N12" s="13" t="s">
        <v>24</v>
      </c>
      <c r="O12" s="1">
        <v>48</v>
      </c>
      <c r="P12" s="1">
        <v>72</v>
      </c>
    </row>
    <row r="13" spans="1:16" ht="12.75">
      <c r="A13" s="30">
        <v>12</v>
      </c>
      <c r="B13" s="93" t="s">
        <v>192</v>
      </c>
      <c r="C13" s="94" t="s">
        <v>56</v>
      </c>
      <c r="D13" s="95">
        <v>2002</v>
      </c>
      <c r="E13" s="100">
        <v>7196</v>
      </c>
      <c r="F13" s="80">
        <f t="shared" si="0"/>
        <v>432</v>
      </c>
      <c r="G13" s="10">
        <v>48</v>
      </c>
      <c r="H13" s="10">
        <v>32</v>
      </c>
      <c r="I13" s="10">
        <v>160</v>
      </c>
      <c r="J13" s="10">
        <v>32</v>
      </c>
      <c r="K13" s="10">
        <v>112</v>
      </c>
      <c r="L13" s="10">
        <v>48</v>
      </c>
      <c r="N13" s="13" t="s">
        <v>26</v>
      </c>
      <c r="O13" s="1">
        <v>32</v>
      </c>
      <c r="P13" s="1">
        <v>48</v>
      </c>
    </row>
    <row r="14" spans="1:16" ht="12.75">
      <c r="A14" s="30">
        <v>13</v>
      </c>
      <c r="B14" s="101" t="s">
        <v>79</v>
      </c>
      <c r="C14" s="94" t="s">
        <v>13</v>
      </c>
      <c r="D14" s="95">
        <v>2001</v>
      </c>
      <c r="E14" s="100">
        <v>5801</v>
      </c>
      <c r="F14" s="80">
        <f t="shared" si="0"/>
        <v>408</v>
      </c>
      <c r="G14" s="10">
        <v>32</v>
      </c>
      <c r="H14" s="10">
        <v>128</v>
      </c>
      <c r="I14" s="10">
        <v>32</v>
      </c>
      <c r="J14" s="10">
        <v>120</v>
      </c>
      <c r="K14" s="10"/>
      <c r="L14" s="10">
        <v>96</v>
      </c>
      <c r="N14" s="13" t="s">
        <v>28</v>
      </c>
      <c r="O14" s="1">
        <v>16</v>
      </c>
      <c r="P14" s="1">
        <v>24</v>
      </c>
    </row>
    <row r="15" spans="1:16" ht="12.75">
      <c r="A15" s="30">
        <v>14</v>
      </c>
      <c r="B15" s="93" t="s">
        <v>123</v>
      </c>
      <c r="C15" s="94" t="s">
        <v>30</v>
      </c>
      <c r="D15" s="95">
        <v>2002</v>
      </c>
      <c r="E15" s="100">
        <v>6157</v>
      </c>
      <c r="F15" s="80">
        <f t="shared" si="0"/>
        <v>380</v>
      </c>
      <c r="G15" s="10">
        <v>64</v>
      </c>
      <c r="H15" s="10">
        <v>48</v>
      </c>
      <c r="I15" s="10">
        <v>32</v>
      </c>
      <c r="J15" s="10">
        <v>48</v>
      </c>
      <c r="K15" s="10">
        <v>32</v>
      </c>
      <c r="L15" s="10">
        <v>156</v>
      </c>
      <c r="N15" s="13" t="s">
        <v>31</v>
      </c>
      <c r="O15" s="1">
        <v>8</v>
      </c>
      <c r="P15" s="1">
        <v>12</v>
      </c>
    </row>
    <row r="16" spans="1:12" ht="12.75">
      <c r="A16" s="30">
        <v>15</v>
      </c>
      <c r="B16" s="101" t="s">
        <v>136</v>
      </c>
      <c r="C16" s="102" t="s">
        <v>48</v>
      </c>
      <c r="D16" s="99">
        <v>2001</v>
      </c>
      <c r="E16" s="100">
        <v>5700</v>
      </c>
      <c r="F16" s="80">
        <f t="shared" si="0"/>
        <v>376</v>
      </c>
      <c r="G16" s="10">
        <v>104</v>
      </c>
      <c r="H16" s="10">
        <v>16</v>
      </c>
      <c r="I16" s="59">
        <v>16</v>
      </c>
      <c r="J16" s="10">
        <v>160</v>
      </c>
      <c r="K16" s="10">
        <v>32</v>
      </c>
      <c r="L16" s="10">
        <v>48</v>
      </c>
    </row>
    <row r="17" spans="1:12" ht="12.75">
      <c r="A17" s="30">
        <v>16</v>
      </c>
      <c r="B17" s="93" t="s">
        <v>94</v>
      </c>
      <c r="C17" s="94" t="s">
        <v>44</v>
      </c>
      <c r="D17" s="95">
        <v>2003</v>
      </c>
      <c r="E17" s="100">
        <v>5663</v>
      </c>
      <c r="F17" s="80">
        <f t="shared" si="0"/>
        <v>328</v>
      </c>
      <c r="G17" s="10">
        <v>32</v>
      </c>
      <c r="H17" s="10">
        <v>8</v>
      </c>
      <c r="I17" s="51">
        <v>104</v>
      </c>
      <c r="J17" s="10">
        <v>48</v>
      </c>
      <c r="K17" s="10">
        <v>64</v>
      </c>
      <c r="L17" s="10">
        <v>72</v>
      </c>
    </row>
    <row r="18" spans="1:12" ht="12.75">
      <c r="A18" s="30">
        <v>17</v>
      </c>
      <c r="B18" s="93" t="s">
        <v>81</v>
      </c>
      <c r="C18" s="115" t="s">
        <v>12</v>
      </c>
      <c r="D18" s="95">
        <v>2001</v>
      </c>
      <c r="E18" s="100">
        <v>5795</v>
      </c>
      <c r="F18" s="80">
        <f t="shared" si="0"/>
        <v>280</v>
      </c>
      <c r="G18" s="10">
        <v>32</v>
      </c>
      <c r="H18" s="10">
        <v>48</v>
      </c>
      <c r="I18" s="10">
        <v>32</v>
      </c>
      <c r="J18" s="10">
        <v>32</v>
      </c>
      <c r="K18" s="10">
        <v>64</v>
      </c>
      <c r="L18" s="10">
        <v>72</v>
      </c>
    </row>
    <row r="19" spans="1:12" ht="12.75">
      <c r="A19" s="30">
        <v>18</v>
      </c>
      <c r="B19" s="97" t="s">
        <v>87</v>
      </c>
      <c r="C19" s="94" t="s">
        <v>13</v>
      </c>
      <c r="D19" s="95">
        <v>2001</v>
      </c>
      <c r="E19" s="100">
        <v>5803</v>
      </c>
      <c r="F19" s="80">
        <f t="shared" si="0"/>
        <v>264</v>
      </c>
      <c r="G19" s="76">
        <v>64</v>
      </c>
      <c r="H19" s="10">
        <v>48</v>
      </c>
      <c r="I19" s="59">
        <v>8</v>
      </c>
      <c r="J19" s="10">
        <v>64</v>
      </c>
      <c r="K19" s="10">
        <v>32</v>
      </c>
      <c r="L19" s="10">
        <v>48</v>
      </c>
    </row>
    <row r="20" spans="1:12" ht="12.75">
      <c r="A20" s="30">
        <v>19</v>
      </c>
      <c r="B20" s="93" t="s">
        <v>156</v>
      </c>
      <c r="C20" s="94" t="s">
        <v>60</v>
      </c>
      <c r="D20" s="99">
        <v>2001</v>
      </c>
      <c r="E20" s="100">
        <v>7127</v>
      </c>
      <c r="F20" s="80">
        <f t="shared" si="0"/>
        <v>256</v>
      </c>
      <c r="G20" s="76">
        <v>8</v>
      </c>
      <c r="H20" s="18">
        <v>64</v>
      </c>
      <c r="I20" s="10">
        <v>16</v>
      </c>
      <c r="J20" s="10">
        <v>64</v>
      </c>
      <c r="K20" s="10">
        <v>32</v>
      </c>
      <c r="L20" s="10">
        <v>72</v>
      </c>
    </row>
    <row r="21" spans="1:12" ht="12.75">
      <c r="A21" s="30">
        <v>19</v>
      </c>
      <c r="B21" s="93" t="s">
        <v>629</v>
      </c>
      <c r="C21" s="94" t="s">
        <v>27</v>
      </c>
      <c r="D21" s="95">
        <v>2001</v>
      </c>
      <c r="E21" s="100">
        <v>8584</v>
      </c>
      <c r="F21" s="80">
        <f t="shared" si="0"/>
        <v>256</v>
      </c>
      <c r="G21" s="10">
        <v>8</v>
      </c>
      <c r="H21" s="10">
        <v>32</v>
      </c>
      <c r="I21" s="10">
        <v>64</v>
      </c>
      <c r="J21" s="10">
        <v>48</v>
      </c>
      <c r="K21" s="10">
        <v>8</v>
      </c>
      <c r="L21" s="10">
        <v>96</v>
      </c>
    </row>
    <row r="22" spans="1:12" ht="12.75">
      <c r="A22" s="30">
        <v>21</v>
      </c>
      <c r="B22" s="93" t="s">
        <v>269</v>
      </c>
      <c r="C22" s="94" t="s">
        <v>56</v>
      </c>
      <c r="D22" s="95">
        <v>2002</v>
      </c>
      <c r="E22" s="100">
        <v>5947</v>
      </c>
      <c r="F22" s="80">
        <f t="shared" si="0"/>
        <v>248</v>
      </c>
      <c r="G22" s="10">
        <v>120</v>
      </c>
      <c r="H22" s="10">
        <v>8</v>
      </c>
      <c r="I22" s="10">
        <v>48</v>
      </c>
      <c r="J22" s="10">
        <v>16</v>
      </c>
      <c r="K22" s="10">
        <v>8</v>
      </c>
      <c r="L22" s="10">
        <v>48</v>
      </c>
    </row>
    <row r="23" spans="1:12" ht="12.75">
      <c r="A23" s="30">
        <v>22</v>
      </c>
      <c r="B23" s="93" t="s">
        <v>76</v>
      </c>
      <c r="C23" s="94" t="s">
        <v>451</v>
      </c>
      <c r="D23" s="95">
        <v>2001</v>
      </c>
      <c r="E23" s="100"/>
      <c r="F23" s="80">
        <f t="shared" si="0"/>
        <v>232</v>
      </c>
      <c r="G23" s="10">
        <v>112</v>
      </c>
      <c r="H23" s="10">
        <v>120</v>
      </c>
      <c r="I23" s="10"/>
      <c r="J23" s="10"/>
      <c r="K23" s="10"/>
      <c r="L23" s="10"/>
    </row>
    <row r="24" spans="1:12" ht="12.75">
      <c r="A24" s="30">
        <v>23</v>
      </c>
      <c r="B24" s="97" t="s">
        <v>210</v>
      </c>
      <c r="C24" s="98" t="s">
        <v>33</v>
      </c>
      <c r="D24" s="99">
        <v>2002</v>
      </c>
      <c r="E24" s="100">
        <v>5246</v>
      </c>
      <c r="F24" s="80">
        <f t="shared" si="0"/>
        <v>224</v>
      </c>
      <c r="G24" s="10">
        <v>8</v>
      </c>
      <c r="H24" s="10">
        <v>32</v>
      </c>
      <c r="I24" s="10">
        <v>8</v>
      </c>
      <c r="J24" s="10">
        <v>16</v>
      </c>
      <c r="K24" s="10">
        <v>64</v>
      </c>
      <c r="L24" s="10">
        <v>96</v>
      </c>
    </row>
    <row r="25" spans="1:12" ht="12.75">
      <c r="A25" s="30">
        <v>24</v>
      </c>
      <c r="B25" s="101" t="s">
        <v>122</v>
      </c>
      <c r="C25" s="94" t="s">
        <v>33</v>
      </c>
      <c r="D25" s="95">
        <v>2002</v>
      </c>
      <c r="E25" s="100">
        <v>5255</v>
      </c>
      <c r="F25" s="80">
        <f t="shared" si="0"/>
        <v>220</v>
      </c>
      <c r="G25" s="10">
        <v>48</v>
      </c>
      <c r="H25" s="10">
        <v>8</v>
      </c>
      <c r="I25" s="59">
        <v>120</v>
      </c>
      <c r="J25" s="10"/>
      <c r="K25" s="10">
        <v>32</v>
      </c>
      <c r="L25" s="10">
        <v>12</v>
      </c>
    </row>
    <row r="26" spans="1:12" ht="12.75">
      <c r="A26" s="30">
        <v>24</v>
      </c>
      <c r="B26" s="93" t="s">
        <v>119</v>
      </c>
      <c r="C26" s="94" t="s">
        <v>12</v>
      </c>
      <c r="D26" s="95">
        <v>2002</v>
      </c>
      <c r="E26" s="100">
        <v>6368</v>
      </c>
      <c r="F26" s="80">
        <f t="shared" si="0"/>
        <v>220</v>
      </c>
      <c r="G26" s="10"/>
      <c r="H26" s="10"/>
      <c r="I26" s="10">
        <v>16</v>
      </c>
      <c r="J26" s="10">
        <v>16</v>
      </c>
      <c r="K26" s="10">
        <v>8</v>
      </c>
      <c r="L26" s="10">
        <v>180</v>
      </c>
    </row>
    <row r="27" spans="1:12" ht="12.75">
      <c r="A27" s="30">
        <v>24</v>
      </c>
      <c r="B27" s="101" t="s">
        <v>217</v>
      </c>
      <c r="C27" s="94" t="s">
        <v>12</v>
      </c>
      <c r="D27" s="95">
        <v>2001</v>
      </c>
      <c r="E27" s="96">
        <v>4634</v>
      </c>
      <c r="F27" s="80">
        <f t="shared" si="0"/>
        <v>220</v>
      </c>
      <c r="G27" s="10">
        <v>32</v>
      </c>
      <c r="H27" s="10">
        <v>112</v>
      </c>
      <c r="I27" s="10">
        <v>16</v>
      </c>
      <c r="J27" s="10">
        <v>32</v>
      </c>
      <c r="K27" s="10">
        <v>16</v>
      </c>
      <c r="L27" s="10">
        <v>12</v>
      </c>
    </row>
    <row r="28" spans="1:12" ht="12.75">
      <c r="A28" s="30">
        <v>27</v>
      </c>
      <c r="B28" s="97" t="s">
        <v>88</v>
      </c>
      <c r="C28" s="94" t="s">
        <v>56</v>
      </c>
      <c r="D28" s="99">
        <v>2001</v>
      </c>
      <c r="E28" s="100">
        <v>5960</v>
      </c>
      <c r="F28" s="80">
        <f t="shared" si="0"/>
        <v>200</v>
      </c>
      <c r="G28" s="10">
        <v>64</v>
      </c>
      <c r="H28" s="10">
        <v>32</v>
      </c>
      <c r="I28" s="10">
        <v>8</v>
      </c>
      <c r="J28" s="10">
        <v>32</v>
      </c>
      <c r="K28" s="10">
        <v>16</v>
      </c>
      <c r="L28" s="10">
        <v>48</v>
      </c>
    </row>
    <row r="29" spans="1:12" ht="12.75">
      <c r="A29" s="30">
        <v>28</v>
      </c>
      <c r="B29" s="93" t="s">
        <v>124</v>
      </c>
      <c r="C29" s="94" t="s">
        <v>13</v>
      </c>
      <c r="D29" s="95">
        <v>2002</v>
      </c>
      <c r="E29" s="100">
        <v>6364</v>
      </c>
      <c r="F29" s="80">
        <f t="shared" si="0"/>
        <v>176</v>
      </c>
      <c r="G29" s="10">
        <v>8</v>
      </c>
      <c r="H29" s="10"/>
      <c r="I29" s="10">
        <v>8</v>
      </c>
      <c r="J29" s="10">
        <v>104</v>
      </c>
      <c r="K29" s="10">
        <v>8</v>
      </c>
      <c r="L29" s="10">
        <v>48</v>
      </c>
    </row>
    <row r="30" spans="1:12" ht="12.75">
      <c r="A30" s="30">
        <v>29</v>
      </c>
      <c r="B30" s="101" t="s">
        <v>306</v>
      </c>
      <c r="C30" s="35" t="s">
        <v>707</v>
      </c>
      <c r="D30" s="99">
        <v>2001</v>
      </c>
      <c r="E30" s="100">
        <v>6445</v>
      </c>
      <c r="F30" s="80">
        <f t="shared" si="0"/>
        <v>168</v>
      </c>
      <c r="G30" s="10">
        <v>32</v>
      </c>
      <c r="H30" s="10">
        <v>32</v>
      </c>
      <c r="I30" s="10">
        <v>32</v>
      </c>
      <c r="J30" s="59">
        <v>16</v>
      </c>
      <c r="K30" s="10">
        <v>32</v>
      </c>
      <c r="L30" s="10">
        <v>24</v>
      </c>
    </row>
    <row r="31" spans="1:12" ht="12.75">
      <c r="A31" s="30">
        <v>29</v>
      </c>
      <c r="B31" s="97" t="s">
        <v>95</v>
      </c>
      <c r="C31" s="94" t="s">
        <v>30</v>
      </c>
      <c r="D31" s="95">
        <v>2003</v>
      </c>
      <c r="E31" s="96">
        <v>7439</v>
      </c>
      <c r="F31" s="80">
        <f t="shared" si="0"/>
        <v>168</v>
      </c>
      <c r="G31" s="10"/>
      <c r="H31" s="10">
        <v>16</v>
      </c>
      <c r="I31" s="10">
        <v>64</v>
      </c>
      <c r="J31" s="10">
        <v>32</v>
      </c>
      <c r="K31" s="10">
        <v>8</v>
      </c>
      <c r="L31" s="10">
        <v>48</v>
      </c>
    </row>
    <row r="32" spans="1:12" ht="12.75">
      <c r="A32" s="30">
        <v>31</v>
      </c>
      <c r="B32" s="101" t="s">
        <v>398</v>
      </c>
      <c r="C32" s="102" t="s">
        <v>34</v>
      </c>
      <c r="D32" s="99">
        <v>2001</v>
      </c>
      <c r="E32" s="96">
        <v>8315</v>
      </c>
      <c r="F32" s="80">
        <f t="shared" si="0"/>
        <v>160</v>
      </c>
      <c r="G32" s="10">
        <v>8</v>
      </c>
      <c r="H32" s="10">
        <v>8</v>
      </c>
      <c r="I32" s="59">
        <v>48</v>
      </c>
      <c r="J32" s="10">
        <v>8</v>
      </c>
      <c r="K32" s="42">
        <v>64</v>
      </c>
      <c r="L32" s="10">
        <v>24</v>
      </c>
    </row>
    <row r="33" spans="1:12" ht="12.75">
      <c r="A33" s="30">
        <v>32</v>
      </c>
      <c r="B33" s="31" t="s">
        <v>120</v>
      </c>
      <c r="C33" s="37" t="s">
        <v>32</v>
      </c>
      <c r="D33" s="39">
        <v>2002</v>
      </c>
      <c r="E33" s="11">
        <v>5726</v>
      </c>
      <c r="F33" s="80">
        <f t="shared" si="0"/>
        <v>136</v>
      </c>
      <c r="G33" s="10">
        <v>8</v>
      </c>
      <c r="H33" s="10">
        <v>16</v>
      </c>
      <c r="I33" s="10">
        <v>8</v>
      </c>
      <c r="J33" s="10">
        <v>8</v>
      </c>
      <c r="K33" s="10">
        <v>48</v>
      </c>
      <c r="L33" s="10">
        <v>48</v>
      </c>
    </row>
    <row r="34" spans="1:12" ht="12.75">
      <c r="A34" s="30">
        <v>33</v>
      </c>
      <c r="B34" s="93" t="s">
        <v>304</v>
      </c>
      <c r="C34" s="94" t="s">
        <v>13</v>
      </c>
      <c r="D34" s="95">
        <v>2001</v>
      </c>
      <c r="E34" s="100">
        <v>5797</v>
      </c>
      <c r="F34" s="80">
        <f aca="true" t="shared" si="1" ref="F34:F65">SUM(G34:L34)</f>
        <v>112</v>
      </c>
      <c r="G34" s="10">
        <v>32</v>
      </c>
      <c r="H34" s="10">
        <v>8</v>
      </c>
      <c r="I34" s="59">
        <v>32</v>
      </c>
      <c r="J34" s="10">
        <v>16</v>
      </c>
      <c r="K34" s="10"/>
      <c r="L34" s="10">
        <v>24</v>
      </c>
    </row>
    <row r="35" spans="1:12" ht="12.75">
      <c r="A35" s="30">
        <v>34</v>
      </c>
      <c r="B35" s="93" t="s">
        <v>622</v>
      </c>
      <c r="C35" s="94" t="s">
        <v>154</v>
      </c>
      <c r="D35" s="95">
        <v>2001</v>
      </c>
      <c r="E35" s="100">
        <v>6060</v>
      </c>
      <c r="F35" s="80">
        <f t="shared" si="1"/>
        <v>108</v>
      </c>
      <c r="G35" s="10">
        <v>16</v>
      </c>
      <c r="H35" s="10">
        <v>32</v>
      </c>
      <c r="I35" s="10">
        <v>8</v>
      </c>
      <c r="J35" s="10">
        <v>32</v>
      </c>
      <c r="K35" s="10">
        <v>8</v>
      </c>
      <c r="L35" s="10">
        <v>12</v>
      </c>
    </row>
    <row r="36" spans="1:12" ht="12.75">
      <c r="A36" s="30">
        <v>35</v>
      </c>
      <c r="B36" s="31" t="s">
        <v>934</v>
      </c>
      <c r="C36" s="27" t="s">
        <v>469</v>
      </c>
      <c r="D36" s="38">
        <v>2001</v>
      </c>
      <c r="E36" s="11"/>
      <c r="F36" s="80">
        <f t="shared" si="1"/>
        <v>104</v>
      </c>
      <c r="G36" s="10"/>
      <c r="H36" s="10"/>
      <c r="I36" s="10"/>
      <c r="J36" s="10"/>
      <c r="K36" s="10">
        <v>104</v>
      </c>
      <c r="L36" s="10"/>
    </row>
    <row r="37" spans="1:12" ht="12.75">
      <c r="A37" s="30">
        <v>36</v>
      </c>
      <c r="B37" s="101" t="s">
        <v>212</v>
      </c>
      <c r="C37" s="102" t="s">
        <v>30</v>
      </c>
      <c r="D37" s="99">
        <v>2002</v>
      </c>
      <c r="E37" s="96">
        <v>7042</v>
      </c>
      <c r="F37" s="80">
        <f t="shared" si="1"/>
        <v>92</v>
      </c>
      <c r="G37" s="10">
        <v>16</v>
      </c>
      <c r="H37" s="10">
        <v>8</v>
      </c>
      <c r="I37" s="59">
        <v>8</v>
      </c>
      <c r="J37" s="10">
        <v>32</v>
      </c>
      <c r="K37" s="10">
        <v>16</v>
      </c>
      <c r="L37" s="10">
        <v>12</v>
      </c>
    </row>
    <row r="38" spans="1:12" ht="12.75">
      <c r="A38" s="30">
        <v>37</v>
      </c>
      <c r="B38" s="93" t="s">
        <v>118</v>
      </c>
      <c r="C38" s="94" t="s">
        <v>451</v>
      </c>
      <c r="D38" s="95">
        <v>2002</v>
      </c>
      <c r="E38" s="100"/>
      <c r="F38" s="80">
        <f t="shared" si="1"/>
        <v>88</v>
      </c>
      <c r="G38" s="10">
        <v>32</v>
      </c>
      <c r="H38" s="10">
        <v>8</v>
      </c>
      <c r="I38" s="10"/>
      <c r="J38" s="10"/>
      <c r="K38" s="10">
        <v>48</v>
      </c>
      <c r="L38" s="10"/>
    </row>
    <row r="39" spans="1:12" ht="12.75">
      <c r="A39" s="30">
        <v>38</v>
      </c>
      <c r="B39" s="93" t="s">
        <v>125</v>
      </c>
      <c r="C39" s="94" t="s">
        <v>56</v>
      </c>
      <c r="D39" s="95">
        <v>2002</v>
      </c>
      <c r="E39" s="100">
        <v>6301</v>
      </c>
      <c r="F39" s="80">
        <f t="shared" si="1"/>
        <v>76</v>
      </c>
      <c r="G39" s="10">
        <v>8</v>
      </c>
      <c r="H39" s="10">
        <v>32</v>
      </c>
      <c r="I39" s="10">
        <v>8</v>
      </c>
      <c r="J39" s="10"/>
      <c r="K39" s="42">
        <v>16</v>
      </c>
      <c r="L39" s="10">
        <v>12</v>
      </c>
    </row>
    <row r="40" spans="1:12" ht="12.75">
      <c r="A40" s="30">
        <v>39</v>
      </c>
      <c r="B40" s="101" t="s">
        <v>83</v>
      </c>
      <c r="C40" s="102" t="s">
        <v>37</v>
      </c>
      <c r="D40" s="99">
        <v>2001</v>
      </c>
      <c r="E40" s="96">
        <v>5762</v>
      </c>
      <c r="F40" s="80">
        <f t="shared" si="1"/>
        <v>72</v>
      </c>
      <c r="G40" s="10">
        <v>8</v>
      </c>
      <c r="H40" s="10">
        <v>8</v>
      </c>
      <c r="I40" s="10"/>
      <c r="J40" s="10"/>
      <c r="K40" s="76">
        <v>32</v>
      </c>
      <c r="L40" s="10">
        <v>24</v>
      </c>
    </row>
    <row r="41" spans="1:12" ht="12.75">
      <c r="A41" s="30">
        <v>39</v>
      </c>
      <c r="B41" s="101" t="s">
        <v>155</v>
      </c>
      <c r="C41" s="94" t="s">
        <v>48</v>
      </c>
      <c r="D41" s="95">
        <v>2002</v>
      </c>
      <c r="E41" s="96">
        <v>6223</v>
      </c>
      <c r="F41" s="80">
        <f t="shared" si="1"/>
        <v>72</v>
      </c>
      <c r="G41" s="10">
        <v>16</v>
      </c>
      <c r="H41" s="10">
        <v>8</v>
      </c>
      <c r="I41" s="59">
        <v>16</v>
      </c>
      <c r="J41" s="59">
        <v>32</v>
      </c>
      <c r="K41" s="10"/>
      <c r="L41" s="10"/>
    </row>
    <row r="42" spans="1:12" ht="12.75">
      <c r="A42" s="30">
        <v>41</v>
      </c>
      <c r="B42" s="108" t="s">
        <v>305</v>
      </c>
      <c r="C42" s="105" t="s">
        <v>13</v>
      </c>
      <c r="D42" s="112">
        <v>2001</v>
      </c>
      <c r="E42" s="96">
        <v>5802</v>
      </c>
      <c r="F42" s="80">
        <f t="shared" si="1"/>
        <v>68</v>
      </c>
      <c r="G42" s="10">
        <v>16</v>
      </c>
      <c r="H42" s="10">
        <v>8</v>
      </c>
      <c r="I42" s="10">
        <v>16</v>
      </c>
      <c r="J42" s="10">
        <v>16</v>
      </c>
      <c r="K42" s="10"/>
      <c r="L42" s="10">
        <v>12</v>
      </c>
    </row>
    <row r="43" spans="1:12" ht="12.75">
      <c r="A43" s="30">
        <v>42</v>
      </c>
      <c r="B43" s="104" t="s">
        <v>341</v>
      </c>
      <c r="C43" s="104" t="s">
        <v>60</v>
      </c>
      <c r="D43" s="100">
        <v>2002</v>
      </c>
      <c r="E43" s="100">
        <v>7896</v>
      </c>
      <c r="F43" s="80">
        <f t="shared" si="1"/>
        <v>64</v>
      </c>
      <c r="G43" s="10">
        <v>8</v>
      </c>
      <c r="H43" s="10">
        <v>16</v>
      </c>
      <c r="I43" s="10"/>
      <c r="J43" s="59">
        <v>8</v>
      </c>
      <c r="K43" s="10">
        <v>8</v>
      </c>
      <c r="L43" s="10">
        <v>24</v>
      </c>
    </row>
    <row r="44" spans="1:12" ht="12.75">
      <c r="A44" s="30">
        <v>42</v>
      </c>
      <c r="B44" s="108" t="s">
        <v>396</v>
      </c>
      <c r="C44" s="108" t="s">
        <v>469</v>
      </c>
      <c r="D44" s="103">
        <v>2003</v>
      </c>
      <c r="E44" s="100"/>
      <c r="F44" s="80">
        <f t="shared" si="1"/>
        <v>64</v>
      </c>
      <c r="G44" s="10"/>
      <c r="H44" s="10"/>
      <c r="I44" s="59">
        <v>48</v>
      </c>
      <c r="J44" s="10"/>
      <c r="K44" s="10">
        <v>16</v>
      </c>
      <c r="L44" s="10"/>
    </row>
    <row r="45" spans="1:12" ht="12.75">
      <c r="A45" s="30">
        <v>44</v>
      </c>
      <c r="B45" s="104" t="s">
        <v>158</v>
      </c>
      <c r="C45" s="104" t="s">
        <v>30</v>
      </c>
      <c r="D45" s="96">
        <v>2001</v>
      </c>
      <c r="E45" s="100">
        <v>7051</v>
      </c>
      <c r="F45" s="80">
        <f t="shared" si="1"/>
        <v>60</v>
      </c>
      <c r="G45" s="10">
        <v>16</v>
      </c>
      <c r="H45" s="10">
        <v>8</v>
      </c>
      <c r="I45" s="59">
        <v>8</v>
      </c>
      <c r="J45" s="10">
        <v>8</v>
      </c>
      <c r="K45" s="87">
        <v>8</v>
      </c>
      <c r="L45" s="10">
        <v>12</v>
      </c>
    </row>
    <row r="46" spans="1:12" ht="12.75">
      <c r="A46" s="30">
        <v>45</v>
      </c>
      <c r="B46" s="107" t="s">
        <v>209</v>
      </c>
      <c r="C46" s="104" t="s">
        <v>34</v>
      </c>
      <c r="D46" s="100">
        <v>2002</v>
      </c>
      <c r="E46" s="100">
        <v>6425</v>
      </c>
      <c r="F46" s="80">
        <f t="shared" si="1"/>
        <v>56</v>
      </c>
      <c r="G46" s="76">
        <v>8</v>
      </c>
      <c r="H46" s="10"/>
      <c r="I46" s="10">
        <v>8</v>
      </c>
      <c r="J46" s="10">
        <v>8</v>
      </c>
      <c r="K46" s="10">
        <v>8</v>
      </c>
      <c r="L46" s="10">
        <v>24</v>
      </c>
    </row>
    <row r="47" spans="1:12" ht="12.75">
      <c r="A47" s="30">
        <v>45</v>
      </c>
      <c r="B47" s="104" t="s">
        <v>595</v>
      </c>
      <c r="C47" s="104" t="s">
        <v>467</v>
      </c>
      <c r="D47" s="106">
        <v>2002</v>
      </c>
      <c r="E47" s="100"/>
      <c r="F47" s="80">
        <f t="shared" si="1"/>
        <v>56</v>
      </c>
      <c r="G47" s="10">
        <v>16</v>
      </c>
      <c r="H47" s="10"/>
      <c r="I47" s="10">
        <v>32</v>
      </c>
      <c r="J47" s="59"/>
      <c r="K47" s="42">
        <v>8</v>
      </c>
      <c r="L47" s="10"/>
    </row>
    <row r="48" spans="1:12" ht="12.75">
      <c r="A48" s="30">
        <v>45</v>
      </c>
      <c r="B48" s="12" t="s">
        <v>49</v>
      </c>
      <c r="C48" s="12" t="s">
        <v>37</v>
      </c>
      <c r="D48" s="17">
        <v>2003</v>
      </c>
      <c r="E48" s="11">
        <v>7446</v>
      </c>
      <c r="F48" s="80">
        <f t="shared" si="1"/>
        <v>56</v>
      </c>
      <c r="G48" s="10"/>
      <c r="H48" s="10"/>
      <c r="I48" s="10">
        <v>16</v>
      </c>
      <c r="J48" s="59">
        <v>8</v>
      </c>
      <c r="K48" s="10">
        <v>8</v>
      </c>
      <c r="L48" s="10">
        <v>24</v>
      </c>
    </row>
    <row r="49" spans="1:12" ht="12.75">
      <c r="A49" s="30">
        <v>45</v>
      </c>
      <c r="B49" s="12" t="s">
        <v>167</v>
      </c>
      <c r="C49" s="12" t="s">
        <v>469</v>
      </c>
      <c r="D49" s="17">
        <v>2003</v>
      </c>
      <c r="E49" s="17"/>
      <c r="F49" s="80">
        <f t="shared" si="1"/>
        <v>56</v>
      </c>
      <c r="G49" s="10"/>
      <c r="H49" s="10"/>
      <c r="I49" s="10">
        <v>8</v>
      </c>
      <c r="J49" s="10"/>
      <c r="K49" s="10">
        <v>48</v>
      </c>
      <c r="L49" s="10"/>
    </row>
    <row r="50" spans="1:12" ht="12.75">
      <c r="A50" s="30">
        <v>49</v>
      </c>
      <c r="B50" s="104" t="s">
        <v>593</v>
      </c>
      <c r="C50" s="104" t="s">
        <v>13</v>
      </c>
      <c r="D50" s="106">
        <v>2002</v>
      </c>
      <c r="E50" s="106">
        <v>7207</v>
      </c>
      <c r="F50" s="80">
        <f t="shared" si="1"/>
        <v>52</v>
      </c>
      <c r="G50" s="10">
        <v>8</v>
      </c>
      <c r="H50" s="10">
        <v>8</v>
      </c>
      <c r="I50" s="10">
        <v>8</v>
      </c>
      <c r="J50" s="59">
        <v>8</v>
      </c>
      <c r="K50" s="42">
        <v>8</v>
      </c>
      <c r="L50" s="10">
        <v>12</v>
      </c>
    </row>
    <row r="51" spans="1:12" ht="12.75">
      <c r="A51" s="30">
        <v>50</v>
      </c>
      <c r="B51" s="104" t="s">
        <v>80</v>
      </c>
      <c r="C51" s="104" t="s">
        <v>44</v>
      </c>
      <c r="D51" s="106">
        <v>2001</v>
      </c>
      <c r="E51" s="106">
        <v>5662</v>
      </c>
      <c r="F51" s="80">
        <f t="shared" si="1"/>
        <v>48</v>
      </c>
      <c r="G51" s="10">
        <v>8</v>
      </c>
      <c r="H51" s="10">
        <v>16</v>
      </c>
      <c r="I51" s="10">
        <v>8</v>
      </c>
      <c r="J51" s="10">
        <v>16</v>
      </c>
      <c r="K51" s="10"/>
      <c r="L51" s="10"/>
    </row>
    <row r="52" spans="1:12" ht="12.75">
      <c r="A52" s="30">
        <v>51</v>
      </c>
      <c r="B52" s="104" t="s">
        <v>240</v>
      </c>
      <c r="C52" s="104" t="s">
        <v>37</v>
      </c>
      <c r="D52" s="106">
        <v>2001</v>
      </c>
      <c r="E52" s="106">
        <v>7102</v>
      </c>
      <c r="F52" s="80">
        <f t="shared" si="1"/>
        <v>44</v>
      </c>
      <c r="G52" s="10">
        <v>8</v>
      </c>
      <c r="H52" s="10">
        <v>8</v>
      </c>
      <c r="I52" s="10"/>
      <c r="J52" s="10">
        <v>8</v>
      </c>
      <c r="K52" s="10">
        <v>8</v>
      </c>
      <c r="L52" s="10">
        <v>12</v>
      </c>
    </row>
    <row r="53" spans="1:12" ht="12.75">
      <c r="A53" s="30">
        <v>51</v>
      </c>
      <c r="B53" s="107" t="s">
        <v>316</v>
      </c>
      <c r="C53" s="104" t="s">
        <v>32</v>
      </c>
      <c r="D53" s="171">
        <v>2001</v>
      </c>
      <c r="E53" s="103">
        <v>6318</v>
      </c>
      <c r="F53" s="80">
        <f t="shared" si="1"/>
        <v>44</v>
      </c>
      <c r="G53" s="10">
        <v>8</v>
      </c>
      <c r="H53" s="10">
        <v>8</v>
      </c>
      <c r="I53" s="10">
        <v>8</v>
      </c>
      <c r="J53" s="10"/>
      <c r="K53" s="10">
        <v>8</v>
      </c>
      <c r="L53" s="10">
        <v>12</v>
      </c>
    </row>
    <row r="54" spans="1:12" ht="12.75">
      <c r="A54" s="30">
        <v>51</v>
      </c>
      <c r="B54" s="104" t="s">
        <v>49</v>
      </c>
      <c r="C54" s="169" t="s">
        <v>12</v>
      </c>
      <c r="D54" s="106">
        <v>2001</v>
      </c>
      <c r="E54" s="106">
        <v>5784</v>
      </c>
      <c r="F54" s="80">
        <f t="shared" si="1"/>
        <v>44</v>
      </c>
      <c r="G54" s="76">
        <v>8</v>
      </c>
      <c r="H54" s="10">
        <v>8</v>
      </c>
      <c r="I54" s="10">
        <v>8</v>
      </c>
      <c r="J54" s="10">
        <v>8</v>
      </c>
      <c r="K54" s="76"/>
      <c r="L54" s="10">
        <v>12</v>
      </c>
    </row>
    <row r="55" spans="1:12" ht="12.75">
      <c r="A55" s="30">
        <v>54</v>
      </c>
      <c r="B55" s="104" t="s">
        <v>86</v>
      </c>
      <c r="C55" s="104" t="s">
        <v>33</v>
      </c>
      <c r="D55" s="106">
        <v>2001</v>
      </c>
      <c r="E55" s="103">
        <v>5259</v>
      </c>
      <c r="F55" s="80">
        <f t="shared" si="1"/>
        <v>36</v>
      </c>
      <c r="G55" s="10">
        <v>16</v>
      </c>
      <c r="H55" s="10">
        <v>8</v>
      </c>
      <c r="I55" s="10"/>
      <c r="J55" s="59"/>
      <c r="K55" s="10"/>
      <c r="L55" s="10">
        <v>12</v>
      </c>
    </row>
    <row r="56" spans="1:12" ht="12.75">
      <c r="A56" s="30">
        <v>54</v>
      </c>
      <c r="B56" s="12" t="s">
        <v>677</v>
      </c>
      <c r="C56" s="12" t="s">
        <v>33</v>
      </c>
      <c r="D56" s="17">
        <v>2001</v>
      </c>
      <c r="E56" s="17">
        <v>6629</v>
      </c>
      <c r="F56" s="80">
        <f t="shared" si="1"/>
        <v>36</v>
      </c>
      <c r="G56" s="10"/>
      <c r="H56" s="10">
        <v>8</v>
      </c>
      <c r="I56" s="59">
        <v>8</v>
      </c>
      <c r="J56" s="10">
        <v>8</v>
      </c>
      <c r="K56" s="10">
        <v>0</v>
      </c>
      <c r="L56" s="10">
        <v>12</v>
      </c>
    </row>
    <row r="57" spans="1:12" ht="12.75">
      <c r="A57" s="30">
        <v>54</v>
      </c>
      <c r="B57" s="108" t="s">
        <v>220</v>
      </c>
      <c r="C57" s="104" t="s">
        <v>57</v>
      </c>
      <c r="D57" s="106">
        <v>2001</v>
      </c>
      <c r="E57" s="103">
        <v>7198</v>
      </c>
      <c r="F57" s="80">
        <f t="shared" si="1"/>
        <v>36</v>
      </c>
      <c r="G57" s="10">
        <v>0</v>
      </c>
      <c r="H57" s="124">
        <v>8</v>
      </c>
      <c r="I57" s="59">
        <v>8</v>
      </c>
      <c r="J57" s="59">
        <v>8</v>
      </c>
      <c r="K57" s="42"/>
      <c r="L57" s="10">
        <v>12</v>
      </c>
    </row>
    <row r="58" spans="1:12" ht="12.75">
      <c r="A58" s="30">
        <v>57</v>
      </c>
      <c r="B58" s="104" t="s">
        <v>625</v>
      </c>
      <c r="C58" s="104" t="s">
        <v>621</v>
      </c>
      <c r="D58" s="106">
        <v>2001</v>
      </c>
      <c r="E58" s="106"/>
      <c r="F58" s="80">
        <f t="shared" si="1"/>
        <v>32</v>
      </c>
      <c r="G58" s="10">
        <v>8</v>
      </c>
      <c r="H58" s="124">
        <v>16</v>
      </c>
      <c r="I58" s="59">
        <v>8</v>
      </c>
      <c r="J58" s="125"/>
      <c r="K58" s="42"/>
      <c r="L58" s="10"/>
    </row>
    <row r="59" spans="1:12" ht="12.75">
      <c r="A59" s="30">
        <v>57</v>
      </c>
      <c r="B59" s="12" t="s">
        <v>936</v>
      </c>
      <c r="C59" s="12" t="s">
        <v>873</v>
      </c>
      <c r="D59" s="17">
        <v>2002</v>
      </c>
      <c r="E59" s="17"/>
      <c r="F59" s="80">
        <f t="shared" si="1"/>
        <v>32</v>
      </c>
      <c r="G59" s="10"/>
      <c r="H59" s="10"/>
      <c r="I59" s="126"/>
      <c r="J59" s="10"/>
      <c r="K59" s="42">
        <v>32</v>
      </c>
      <c r="L59" s="10"/>
    </row>
    <row r="60" spans="1:12" ht="12.75">
      <c r="A60" s="30">
        <v>57</v>
      </c>
      <c r="B60" s="104" t="s">
        <v>385</v>
      </c>
      <c r="C60" s="104" t="s">
        <v>154</v>
      </c>
      <c r="D60" s="106">
        <v>2002</v>
      </c>
      <c r="E60" s="106">
        <v>6059</v>
      </c>
      <c r="F60" s="80">
        <f t="shared" si="1"/>
        <v>32</v>
      </c>
      <c r="G60" s="10">
        <v>8</v>
      </c>
      <c r="H60" s="10">
        <v>8</v>
      </c>
      <c r="I60" s="10">
        <v>0</v>
      </c>
      <c r="J60" s="59"/>
      <c r="K60" s="10">
        <v>16</v>
      </c>
      <c r="L60" s="10"/>
    </row>
    <row r="61" spans="1:12" ht="12.75">
      <c r="A61" s="30">
        <v>57</v>
      </c>
      <c r="B61" s="7" t="s">
        <v>160</v>
      </c>
      <c r="C61" s="7" t="s">
        <v>451</v>
      </c>
      <c r="D61" s="16">
        <v>2002</v>
      </c>
      <c r="E61" s="17"/>
      <c r="F61" s="80">
        <f t="shared" si="1"/>
        <v>32</v>
      </c>
      <c r="G61" s="10"/>
      <c r="H61" s="10">
        <v>16</v>
      </c>
      <c r="I61" s="10"/>
      <c r="J61" s="10"/>
      <c r="K61" s="42">
        <v>16</v>
      </c>
      <c r="L61" s="10"/>
    </row>
    <row r="62" spans="1:12" ht="12.75">
      <c r="A62" s="30">
        <v>61</v>
      </c>
      <c r="B62" s="104" t="s">
        <v>627</v>
      </c>
      <c r="C62" s="104" t="s">
        <v>50</v>
      </c>
      <c r="D62" s="106">
        <v>2001</v>
      </c>
      <c r="E62" s="106">
        <v>7047</v>
      </c>
      <c r="F62" s="80">
        <f t="shared" si="1"/>
        <v>28</v>
      </c>
      <c r="G62" s="10">
        <v>0</v>
      </c>
      <c r="H62" s="10">
        <v>8</v>
      </c>
      <c r="I62" s="10">
        <v>0</v>
      </c>
      <c r="J62" s="10">
        <v>8</v>
      </c>
      <c r="K62" s="42">
        <v>0</v>
      </c>
      <c r="L62" s="10">
        <v>12</v>
      </c>
    </row>
    <row r="63" spans="1:12" ht="12.75">
      <c r="A63" s="30">
        <v>61</v>
      </c>
      <c r="B63" s="108" t="s">
        <v>219</v>
      </c>
      <c r="C63" s="104" t="s">
        <v>37</v>
      </c>
      <c r="D63" s="106">
        <v>2001</v>
      </c>
      <c r="E63" s="103">
        <v>6351</v>
      </c>
      <c r="F63" s="80">
        <f t="shared" si="1"/>
        <v>28</v>
      </c>
      <c r="G63" s="10">
        <v>8</v>
      </c>
      <c r="H63" s="10">
        <v>8</v>
      </c>
      <c r="I63" s="10"/>
      <c r="J63" s="10"/>
      <c r="K63" s="10">
        <v>0</v>
      </c>
      <c r="L63" s="10">
        <v>12</v>
      </c>
    </row>
    <row r="64" spans="1:12" ht="12.75">
      <c r="A64" s="30">
        <v>61</v>
      </c>
      <c r="B64" s="7" t="s">
        <v>205</v>
      </c>
      <c r="C64" s="7" t="s">
        <v>150</v>
      </c>
      <c r="D64" s="17">
        <v>2002</v>
      </c>
      <c r="E64" s="17">
        <v>6332</v>
      </c>
      <c r="F64" s="80">
        <f t="shared" si="1"/>
        <v>28</v>
      </c>
      <c r="G64" s="10"/>
      <c r="H64" s="10"/>
      <c r="I64" s="10"/>
      <c r="J64" s="10">
        <v>8</v>
      </c>
      <c r="K64" s="10">
        <v>8</v>
      </c>
      <c r="L64" s="10">
        <v>12</v>
      </c>
    </row>
    <row r="65" spans="1:12" ht="12.75">
      <c r="A65" s="30">
        <v>61</v>
      </c>
      <c r="B65" s="12" t="s">
        <v>831</v>
      </c>
      <c r="C65" s="12" t="s">
        <v>707</v>
      </c>
      <c r="D65" s="17"/>
      <c r="E65" s="17">
        <v>6442</v>
      </c>
      <c r="F65" s="80">
        <f t="shared" si="1"/>
        <v>28</v>
      </c>
      <c r="G65" s="10"/>
      <c r="H65" s="10"/>
      <c r="I65" s="10">
        <v>8</v>
      </c>
      <c r="J65" s="59">
        <v>8</v>
      </c>
      <c r="K65" s="42"/>
      <c r="L65" s="10">
        <v>12</v>
      </c>
    </row>
    <row r="66" spans="1:12" ht="12.75">
      <c r="A66" s="30">
        <v>61</v>
      </c>
      <c r="B66" s="104" t="s">
        <v>85</v>
      </c>
      <c r="C66" s="170" t="s">
        <v>12</v>
      </c>
      <c r="D66" s="106">
        <v>2001</v>
      </c>
      <c r="E66" s="106">
        <v>5783</v>
      </c>
      <c r="F66" s="80">
        <f aca="true" t="shared" si="2" ref="F66:F97">SUM(G66:L66)</f>
        <v>28</v>
      </c>
      <c r="G66" s="10">
        <v>0</v>
      </c>
      <c r="H66" s="10">
        <v>0</v>
      </c>
      <c r="I66" s="59">
        <v>0</v>
      </c>
      <c r="J66" s="10">
        <v>8</v>
      </c>
      <c r="K66" s="10">
        <v>8</v>
      </c>
      <c r="L66" s="10">
        <v>12</v>
      </c>
    </row>
    <row r="67" spans="1:12" ht="12.75">
      <c r="A67" s="30">
        <v>61</v>
      </c>
      <c r="B67" s="104" t="s">
        <v>213</v>
      </c>
      <c r="C67" s="110" t="s">
        <v>33</v>
      </c>
      <c r="D67" s="106">
        <v>2002</v>
      </c>
      <c r="E67" s="106">
        <v>7583</v>
      </c>
      <c r="F67" s="80">
        <f t="shared" si="2"/>
        <v>28</v>
      </c>
      <c r="G67" s="10">
        <v>0</v>
      </c>
      <c r="H67" s="10">
        <v>8</v>
      </c>
      <c r="I67" s="59"/>
      <c r="J67" s="10">
        <v>8</v>
      </c>
      <c r="K67" s="42">
        <v>0</v>
      </c>
      <c r="L67" s="10">
        <v>12</v>
      </c>
    </row>
    <row r="68" spans="1:12" ht="12.75">
      <c r="A68" s="30">
        <v>67</v>
      </c>
      <c r="B68" s="117" t="s">
        <v>218</v>
      </c>
      <c r="C68" s="104" t="s">
        <v>37</v>
      </c>
      <c r="D68" s="103">
        <v>2001</v>
      </c>
      <c r="E68" s="106">
        <v>6350</v>
      </c>
      <c r="F68" s="80">
        <f t="shared" si="2"/>
        <v>24</v>
      </c>
      <c r="G68" s="10">
        <v>8</v>
      </c>
      <c r="H68" s="10">
        <v>8</v>
      </c>
      <c r="I68" s="59">
        <v>8</v>
      </c>
      <c r="J68" s="10"/>
      <c r="K68" s="10"/>
      <c r="L68" s="10"/>
    </row>
    <row r="69" spans="1:12" ht="12.75">
      <c r="A69" s="30">
        <v>67</v>
      </c>
      <c r="B69" s="104" t="s">
        <v>623</v>
      </c>
      <c r="C69" s="104" t="s">
        <v>36</v>
      </c>
      <c r="D69" s="106">
        <v>2001</v>
      </c>
      <c r="E69" s="106"/>
      <c r="F69" s="80">
        <f t="shared" si="2"/>
        <v>24</v>
      </c>
      <c r="G69" s="10">
        <v>8</v>
      </c>
      <c r="H69" s="10"/>
      <c r="I69" s="10">
        <v>8</v>
      </c>
      <c r="J69" s="10"/>
      <c r="K69" s="42">
        <v>8</v>
      </c>
      <c r="L69" s="10"/>
    </row>
    <row r="70" spans="1:12" ht="12.75">
      <c r="A70" s="30">
        <v>67</v>
      </c>
      <c r="B70" s="104" t="s">
        <v>626</v>
      </c>
      <c r="C70" s="104" t="s">
        <v>638</v>
      </c>
      <c r="D70" s="106">
        <v>2001</v>
      </c>
      <c r="E70" s="106"/>
      <c r="F70" s="80">
        <f t="shared" si="2"/>
        <v>24</v>
      </c>
      <c r="G70" s="10">
        <v>8</v>
      </c>
      <c r="H70" s="10">
        <v>8</v>
      </c>
      <c r="I70" s="10">
        <v>8</v>
      </c>
      <c r="J70" s="10"/>
      <c r="K70" s="10"/>
      <c r="L70" s="10"/>
    </row>
    <row r="71" spans="1:12" ht="12.75">
      <c r="A71" s="30">
        <v>67</v>
      </c>
      <c r="B71" s="104" t="s">
        <v>350</v>
      </c>
      <c r="C71" s="104" t="s">
        <v>468</v>
      </c>
      <c r="D71" s="106">
        <v>2002</v>
      </c>
      <c r="E71" s="106"/>
      <c r="F71" s="80">
        <f t="shared" si="2"/>
        <v>24</v>
      </c>
      <c r="G71" s="10">
        <v>16</v>
      </c>
      <c r="H71" s="10"/>
      <c r="I71" s="10"/>
      <c r="J71" s="10"/>
      <c r="K71" s="10">
        <v>8</v>
      </c>
      <c r="L71" s="10"/>
    </row>
    <row r="72" spans="1:12" ht="12.75">
      <c r="A72" s="30">
        <v>67</v>
      </c>
      <c r="B72" s="117" t="s">
        <v>273</v>
      </c>
      <c r="C72" s="104" t="s">
        <v>48</v>
      </c>
      <c r="D72" s="103">
        <v>2003</v>
      </c>
      <c r="E72" s="103">
        <v>6546</v>
      </c>
      <c r="F72" s="80">
        <f t="shared" si="2"/>
        <v>24</v>
      </c>
      <c r="G72" s="10">
        <v>0</v>
      </c>
      <c r="H72" s="10">
        <v>16</v>
      </c>
      <c r="I72" s="10"/>
      <c r="J72" s="10"/>
      <c r="K72" s="42">
        <v>8</v>
      </c>
      <c r="L72" s="10"/>
    </row>
    <row r="73" spans="1:12" ht="12.75">
      <c r="A73" s="30">
        <v>67</v>
      </c>
      <c r="B73" s="104" t="s">
        <v>596</v>
      </c>
      <c r="C73" s="104" t="s">
        <v>32</v>
      </c>
      <c r="D73" s="106">
        <v>2002</v>
      </c>
      <c r="E73" s="106">
        <v>7234</v>
      </c>
      <c r="F73" s="80">
        <f t="shared" si="2"/>
        <v>24</v>
      </c>
      <c r="G73" s="10">
        <v>8</v>
      </c>
      <c r="H73" s="10"/>
      <c r="I73" s="10">
        <v>8</v>
      </c>
      <c r="J73" s="10"/>
      <c r="K73" s="10">
        <v>8</v>
      </c>
      <c r="L73" s="10">
        <v>0</v>
      </c>
    </row>
    <row r="74" spans="1:12" ht="12.75">
      <c r="A74" s="30">
        <v>73</v>
      </c>
      <c r="B74" s="12" t="s">
        <v>789</v>
      </c>
      <c r="C74" s="12" t="s">
        <v>30</v>
      </c>
      <c r="D74" s="17">
        <v>2001</v>
      </c>
      <c r="E74" s="17">
        <v>9021</v>
      </c>
      <c r="F74" s="80">
        <f t="shared" si="2"/>
        <v>20</v>
      </c>
      <c r="G74" s="10"/>
      <c r="H74" s="10"/>
      <c r="I74" s="10">
        <v>0</v>
      </c>
      <c r="J74" s="10">
        <v>8</v>
      </c>
      <c r="K74" s="10">
        <v>0</v>
      </c>
      <c r="L74" s="10">
        <v>12</v>
      </c>
    </row>
    <row r="75" spans="1:12" ht="12.75">
      <c r="A75" s="30">
        <v>73</v>
      </c>
      <c r="B75" s="104" t="s">
        <v>349</v>
      </c>
      <c r="C75" s="104" t="s">
        <v>34</v>
      </c>
      <c r="D75" s="106">
        <v>2002</v>
      </c>
      <c r="E75" s="106">
        <v>7058</v>
      </c>
      <c r="F75" s="80">
        <f t="shared" si="2"/>
        <v>20</v>
      </c>
      <c r="G75" s="10"/>
      <c r="H75" s="10"/>
      <c r="I75" s="10">
        <v>0</v>
      </c>
      <c r="J75" s="10"/>
      <c r="K75" s="10">
        <v>8</v>
      </c>
      <c r="L75" s="10">
        <v>12</v>
      </c>
    </row>
    <row r="76" spans="1:12" ht="12.75">
      <c r="A76" s="30">
        <v>73</v>
      </c>
      <c r="B76" s="12" t="s">
        <v>862</v>
      </c>
      <c r="C76" s="12" t="s">
        <v>44</v>
      </c>
      <c r="D76" s="17">
        <v>2001</v>
      </c>
      <c r="E76" s="17">
        <v>9303</v>
      </c>
      <c r="F76" s="80">
        <f t="shared" si="2"/>
        <v>20</v>
      </c>
      <c r="G76" s="10"/>
      <c r="H76" s="10"/>
      <c r="I76" s="10"/>
      <c r="J76" s="10">
        <v>8</v>
      </c>
      <c r="K76" s="10"/>
      <c r="L76" s="10">
        <v>12</v>
      </c>
    </row>
    <row r="77" spans="1:12" ht="12.75">
      <c r="A77" s="30">
        <v>73</v>
      </c>
      <c r="B77" s="12" t="s">
        <v>933</v>
      </c>
      <c r="C77" s="12" t="s">
        <v>27</v>
      </c>
      <c r="D77" s="17">
        <v>2001</v>
      </c>
      <c r="E77" s="17">
        <v>7062</v>
      </c>
      <c r="F77" s="80">
        <f t="shared" si="2"/>
        <v>20</v>
      </c>
      <c r="G77" s="10"/>
      <c r="H77" s="10"/>
      <c r="I77" s="10"/>
      <c r="J77" s="10"/>
      <c r="K77" s="10">
        <v>8</v>
      </c>
      <c r="L77" s="10">
        <v>12</v>
      </c>
    </row>
    <row r="78" spans="1:12" ht="12.75">
      <c r="A78" s="30">
        <v>77</v>
      </c>
      <c r="B78" s="104" t="s">
        <v>307</v>
      </c>
      <c r="C78" s="104" t="s">
        <v>30</v>
      </c>
      <c r="D78" s="106">
        <v>2001</v>
      </c>
      <c r="E78" s="106">
        <v>7536</v>
      </c>
      <c r="F78" s="80">
        <f t="shared" si="2"/>
        <v>16</v>
      </c>
      <c r="G78" s="10">
        <v>8</v>
      </c>
      <c r="H78" s="10">
        <v>8</v>
      </c>
      <c r="I78" s="10"/>
      <c r="J78" s="10"/>
      <c r="K78" s="10"/>
      <c r="L78" s="10"/>
    </row>
    <row r="79" spans="1:12" ht="12.75">
      <c r="A79" s="30">
        <v>77</v>
      </c>
      <c r="B79" s="12" t="s">
        <v>587</v>
      </c>
      <c r="C79" s="12" t="s">
        <v>467</v>
      </c>
      <c r="D79" s="17">
        <v>2002</v>
      </c>
      <c r="E79" s="17"/>
      <c r="F79" s="80">
        <f t="shared" si="2"/>
        <v>16</v>
      </c>
      <c r="G79" s="10"/>
      <c r="H79" s="10"/>
      <c r="I79" s="10">
        <v>8</v>
      </c>
      <c r="J79" s="10"/>
      <c r="K79" s="10">
        <v>8</v>
      </c>
      <c r="L79" s="10"/>
    </row>
    <row r="80" spans="1:12" ht="12.75">
      <c r="A80" s="30">
        <v>77</v>
      </c>
      <c r="B80" s="12" t="s">
        <v>676</v>
      </c>
      <c r="C80" s="12" t="s">
        <v>13</v>
      </c>
      <c r="D80" s="17">
        <v>2001</v>
      </c>
      <c r="E80" s="17">
        <v>6879</v>
      </c>
      <c r="F80" s="80">
        <f t="shared" si="2"/>
        <v>16</v>
      </c>
      <c r="G80" s="10"/>
      <c r="H80" s="10">
        <v>8</v>
      </c>
      <c r="I80" s="10">
        <v>8</v>
      </c>
      <c r="J80" s="10"/>
      <c r="K80" s="10"/>
      <c r="L80" s="10"/>
    </row>
    <row r="81" spans="1:12" ht="12.75">
      <c r="A81" s="30">
        <v>77</v>
      </c>
      <c r="B81" s="27" t="s">
        <v>841</v>
      </c>
      <c r="C81" s="27" t="s">
        <v>343</v>
      </c>
      <c r="D81" s="38">
        <v>2001</v>
      </c>
      <c r="E81" s="38"/>
      <c r="F81" s="86">
        <f t="shared" si="2"/>
        <v>16</v>
      </c>
      <c r="G81" s="59"/>
      <c r="H81" s="59"/>
      <c r="I81" s="59"/>
      <c r="J81" s="59">
        <v>16</v>
      </c>
      <c r="K81" s="59"/>
      <c r="L81" s="59"/>
    </row>
    <row r="82" spans="1:12" ht="12.75">
      <c r="A82" s="30">
        <v>77</v>
      </c>
      <c r="B82" s="94" t="s">
        <v>271</v>
      </c>
      <c r="C82" s="94" t="s">
        <v>25</v>
      </c>
      <c r="D82" s="95"/>
      <c r="E82" s="99"/>
      <c r="F82" s="86">
        <f t="shared" si="2"/>
        <v>16</v>
      </c>
      <c r="G82" s="62"/>
      <c r="H82" s="59">
        <v>8</v>
      </c>
      <c r="I82" s="59"/>
      <c r="J82" s="59"/>
      <c r="K82" s="59">
        <v>8</v>
      </c>
      <c r="L82" s="59"/>
    </row>
    <row r="83" spans="1:12" ht="12.75">
      <c r="A83" s="30">
        <v>82</v>
      </c>
      <c r="B83" s="27" t="s">
        <v>1059</v>
      </c>
      <c r="C83" s="27" t="s">
        <v>272</v>
      </c>
      <c r="D83" s="38">
        <v>2001</v>
      </c>
      <c r="E83" s="38">
        <v>6074</v>
      </c>
      <c r="F83" s="86">
        <f t="shared" si="2"/>
        <v>12</v>
      </c>
      <c r="G83" s="59"/>
      <c r="H83" s="59"/>
      <c r="I83" s="59"/>
      <c r="J83" s="10"/>
      <c r="K83" s="59"/>
      <c r="L83" s="59">
        <v>12</v>
      </c>
    </row>
    <row r="84" spans="1:12" ht="12.75">
      <c r="A84" s="30">
        <v>82</v>
      </c>
      <c r="B84" s="102" t="s">
        <v>135</v>
      </c>
      <c r="C84" s="102" t="s">
        <v>44</v>
      </c>
      <c r="D84" s="99">
        <v>2001</v>
      </c>
      <c r="E84" s="95">
        <v>6419</v>
      </c>
      <c r="F84" s="86">
        <f t="shared" si="2"/>
        <v>12</v>
      </c>
      <c r="G84" s="59">
        <v>0</v>
      </c>
      <c r="H84" s="59"/>
      <c r="I84" s="59"/>
      <c r="J84" s="10"/>
      <c r="K84" s="59"/>
      <c r="L84" s="59">
        <v>12</v>
      </c>
    </row>
    <row r="85" spans="1:12" ht="12.75">
      <c r="A85" s="30">
        <v>82</v>
      </c>
      <c r="B85" s="102" t="s">
        <v>157</v>
      </c>
      <c r="C85" s="102" t="s">
        <v>32</v>
      </c>
      <c r="D85" s="99">
        <v>2002</v>
      </c>
      <c r="E85" s="95">
        <v>6372</v>
      </c>
      <c r="F85" s="83">
        <f t="shared" si="2"/>
        <v>12</v>
      </c>
      <c r="G85" s="59">
        <v>0</v>
      </c>
      <c r="H85" s="59"/>
      <c r="I85" s="59"/>
      <c r="J85" s="59"/>
      <c r="K85" s="87"/>
      <c r="L85" s="59">
        <v>12</v>
      </c>
    </row>
    <row r="86" spans="1:12" ht="12.75">
      <c r="A86" s="30">
        <v>82</v>
      </c>
      <c r="B86" s="94" t="s">
        <v>137</v>
      </c>
      <c r="C86" s="94" t="s">
        <v>44</v>
      </c>
      <c r="D86" s="95">
        <v>2001</v>
      </c>
      <c r="E86" s="95">
        <v>6420</v>
      </c>
      <c r="F86" s="83">
        <f t="shared" si="2"/>
        <v>12</v>
      </c>
      <c r="G86" s="59">
        <v>0</v>
      </c>
      <c r="H86" s="59"/>
      <c r="I86" s="59"/>
      <c r="J86" s="59"/>
      <c r="K86" s="59"/>
      <c r="L86" s="59">
        <v>12</v>
      </c>
    </row>
    <row r="87" spans="1:12" ht="12.75">
      <c r="A87" s="30">
        <v>82</v>
      </c>
      <c r="B87" s="27" t="s">
        <v>591</v>
      </c>
      <c r="C87" s="27" t="s">
        <v>13</v>
      </c>
      <c r="D87" s="38">
        <v>2002</v>
      </c>
      <c r="E87" s="38">
        <v>8586</v>
      </c>
      <c r="F87" s="83">
        <f t="shared" si="2"/>
        <v>12</v>
      </c>
      <c r="G87" s="59"/>
      <c r="H87" s="59"/>
      <c r="I87" s="59"/>
      <c r="J87" s="59"/>
      <c r="K87" s="59"/>
      <c r="L87" s="59">
        <v>12</v>
      </c>
    </row>
    <row r="88" spans="1:12" ht="12.75">
      <c r="A88" s="30">
        <v>82</v>
      </c>
      <c r="B88" s="27" t="s">
        <v>1060</v>
      </c>
      <c r="C88" s="94" t="s">
        <v>12</v>
      </c>
      <c r="D88" s="38">
        <v>2004</v>
      </c>
      <c r="E88" s="38">
        <v>7727</v>
      </c>
      <c r="F88" s="83">
        <f t="shared" si="2"/>
        <v>12</v>
      </c>
      <c r="G88" s="59"/>
      <c r="H88" s="59"/>
      <c r="I88" s="59"/>
      <c r="J88" s="59"/>
      <c r="K88" s="59"/>
      <c r="L88" s="59">
        <v>12</v>
      </c>
    </row>
    <row r="89" spans="1:12" ht="12.75">
      <c r="A89" s="30">
        <v>82</v>
      </c>
      <c r="B89" s="27" t="s">
        <v>393</v>
      </c>
      <c r="C89" s="27" t="s">
        <v>60</v>
      </c>
      <c r="D89" s="38">
        <v>2003</v>
      </c>
      <c r="E89" s="38">
        <v>8333</v>
      </c>
      <c r="F89" s="83">
        <f t="shared" si="2"/>
        <v>12</v>
      </c>
      <c r="G89" s="59"/>
      <c r="H89" s="59"/>
      <c r="I89" s="59"/>
      <c r="J89" s="59"/>
      <c r="K89" s="59"/>
      <c r="L89" s="59">
        <v>12</v>
      </c>
    </row>
    <row r="90" spans="1:12" ht="12.75">
      <c r="A90" s="30">
        <v>89</v>
      </c>
      <c r="B90" s="27" t="s">
        <v>673</v>
      </c>
      <c r="C90" s="27" t="s">
        <v>150</v>
      </c>
      <c r="D90" s="38">
        <v>2001</v>
      </c>
      <c r="E90" s="38">
        <v>8696</v>
      </c>
      <c r="F90" s="83">
        <f t="shared" si="2"/>
        <v>8</v>
      </c>
      <c r="G90" s="59"/>
      <c r="H90" s="59">
        <v>8</v>
      </c>
      <c r="I90" s="59">
        <v>0</v>
      </c>
      <c r="J90" s="59"/>
      <c r="K90" s="59">
        <v>0</v>
      </c>
      <c r="L90" s="59"/>
    </row>
    <row r="91" spans="1:12" ht="12.75">
      <c r="A91" s="30">
        <v>89</v>
      </c>
      <c r="B91" s="94" t="s">
        <v>585</v>
      </c>
      <c r="C91" s="28" t="s">
        <v>597</v>
      </c>
      <c r="D91" s="95">
        <v>2002</v>
      </c>
      <c r="E91" s="95"/>
      <c r="F91" s="83">
        <f t="shared" si="2"/>
        <v>8</v>
      </c>
      <c r="G91" s="59">
        <v>0</v>
      </c>
      <c r="H91" s="59">
        <v>8</v>
      </c>
      <c r="I91" s="59"/>
      <c r="J91" s="59"/>
      <c r="K91" s="59"/>
      <c r="L91" s="59"/>
    </row>
    <row r="92" spans="1:12" ht="12.75">
      <c r="A92" s="30">
        <v>89</v>
      </c>
      <c r="B92" s="27" t="s">
        <v>935</v>
      </c>
      <c r="C92" s="27" t="s">
        <v>873</v>
      </c>
      <c r="D92" s="38">
        <v>2002</v>
      </c>
      <c r="E92" s="38"/>
      <c r="F92" s="83">
        <f t="shared" si="2"/>
        <v>8</v>
      </c>
      <c r="G92" s="59"/>
      <c r="H92" s="59"/>
      <c r="I92" s="59"/>
      <c r="J92" s="59"/>
      <c r="K92" s="59">
        <v>8</v>
      </c>
      <c r="L92" s="59"/>
    </row>
    <row r="93" spans="1:12" ht="12.75">
      <c r="A93" s="30">
        <v>89</v>
      </c>
      <c r="B93" s="27" t="s">
        <v>757</v>
      </c>
      <c r="C93" s="27" t="s">
        <v>48</v>
      </c>
      <c r="D93" s="38">
        <v>2003</v>
      </c>
      <c r="E93" s="38">
        <v>8673</v>
      </c>
      <c r="F93" s="83">
        <f t="shared" si="2"/>
        <v>8</v>
      </c>
      <c r="G93" s="59"/>
      <c r="H93" s="59"/>
      <c r="I93" s="59"/>
      <c r="J93" s="59">
        <v>8</v>
      </c>
      <c r="K93" s="59">
        <v>0</v>
      </c>
      <c r="L93" s="59"/>
    </row>
    <row r="94" spans="1:12" ht="12.75">
      <c r="A94" s="30">
        <v>89</v>
      </c>
      <c r="B94" s="27" t="s">
        <v>706</v>
      </c>
      <c r="C94" s="27" t="s">
        <v>309</v>
      </c>
      <c r="D94" s="38"/>
      <c r="E94" s="38"/>
      <c r="F94" s="83">
        <f t="shared" si="2"/>
        <v>8</v>
      </c>
      <c r="G94" s="59"/>
      <c r="H94" s="59">
        <v>8</v>
      </c>
      <c r="I94" s="59"/>
      <c r="J94" s="59"/>
      <c r="K94" s="59"/>
      <c r="L94" s="59"/>
    </row>
    <row r="95" spans="1:12" ht="12.75">
      <c r="A95" s="30">
        <v>89</v>
      </c>
      <c r="B95" s="27" t="s">
        <v>342</v>
      </c>
      <c r="C95" s="27" t="s">
        <v>343</v>
      </c>
      <c r="D95" s="38">
        <v>2003</v>
      </c>
      <c r="E95" s="38"/>
      <c r="F95" s="83">
        <f t="shared" si="2"/>
        <v>8</v>
      </c>
      <c r="G95" s="59"/>
      <c r="H95" s="59"/>
      <c r="I95" s="59">
        <v>8</v>
      </c>
      <c r="J95" s="59"/>
      <c r="K95" s="59"/>
      <c r="L95" s="59"/>
    </row>
    <row r="96" spans="1:12" ht="12.75">
      <c r="A96" s="30">
        <v>89</v>
      </c>
      <c r="B96" s="94" t="s">
        <v>624</v>
      </c>
      <c r="C96" s="94" t="s">
        <v>34</v>
      </c>
      <c r="D96" s="95">
        <v>2001</v>
      </c>
      <c r="E96" s="95">
        <v>8317</v>
      </c>
      <c r="F96" s="83">
        <f t="shared" si="2"/>
        <v>8</v>
      </c>
      <c r="G96" s="59">
        <v>8</v>
      </c>
      <c r="H96" s="59"/>
      <c r="I96" s="59"/>
      <c r="J96" s="59"/>
      <c r="K96" s="59"/>
      <c r="L96" s="59"/>
    </row>
    <row r="97" spans="1:12" ht="12.75">
      <c r="A97" s="30">
        <v>89</v>
      </c>
      <c r="B97" s="28" t="s">
        <v>204</v>
      </c>
      <c r="C97" s="28" t="s">
        <v>150</v>
      </c>
      <c r="D97" s="38">
        <v>2002</v>
      </c>
      <c r="E97" s="38">
        <v>6335</v>
      </c>
      <c r="F97" s="83">
        <f t="shared" si="2"/>
        <v>8</v>
      </c>
      <c r="G97" s="59"/>
      <c r="H97" s="59"/>
      <c r="I97" s="59">
        <v>8</v>
      </c>
      <c r="J97" s="59"/>
      <c r="K97" s="59"/>
      <c r="L97" s="59"/>
    </row>
    <row r="98" spans="1:12" ht="12.75">
      <c r="A98" s="30">
        <v>89</v>
      </c>
      <c r="B98" s="94" t="s">
        <v>588</v>
      </c>
      <c r="C98" s="94" t="s">
        <v>637</v>
      </c>
      <c r="D98" s="95">
        <v>2002</v>
      </c>
      <c r="E98" s="95"/>
      <c r="F98" s="83">
        <f aca="true" t="shared" si="3" ref="F98:F129">SUM(G98:L98)</f>
        <v>8</v>
      </c>
      <c r="G98" s="59">
        <v>8</v>
      </c>
      <c r="H98" s="59"/>
      <c r="I98" s="59"/>
      <c r="J98" s="59"/>
      <c r="K98" s="59"/>
      <c r="L98" s="59"/>
    </row>
    <row r="99" spans="1:12" ht="12.75">
      <c r="A99" s="30">
        <v>89</v>
      </c>
      <c r="B99" s="27" t="s">
        <v>675</v>
      </c>
      <c r="C99" s="27" t="s">
        <v>64</v>
      </c>
      <c r="D99" s="38">
        <v>2001</v>
      </c>
      <c r="E99" s="38">
        <v>8612</v>
      </c>
      <c r="F99" s="83">
        <f t="shared" si="3"/>
        <v>8</v>
      </c>
      <c r="G99" s="59"/>
      <c r="H99" s="59">
        <v>8</v>
      </c>
      <c r="I99" s="59"/>
      <c r="J99" s="59"/>
      <c r="K99" s="59"/>
      <c r="L99" s="59"/>
    </row>
    <row r="100" spans="1:12" ht="12.75">
      <c r="A100" s="30">
        <v>89</v>
      </c>
      <c r="B100" s="94" t="s">
        <v>351</v>
      </c>
      <c r="C100" s="94" t="s">
        <v>468</v>
      </c>
      <c r="D100" s="95">
        <v>2003</v>
      </c>
      <c r="E100" s="95"/>
      <c r="F100" s="83">
        <f t="shared" si="3"/>
        <v>8</v>
      </c>
      <c r="G100" s="59">
        <v>8</v>
      </c>
      <c r="H100" s="59"/>
      <c r="I100" s="59"/>
      <c r="J100" s="59"/>
      <c r="K100" s="59"/>
      <c r="L100" s="59"/>
    </row>
    <row r="101" spans="1:12" ht="12.75">
      <c r="A101" s="30">
        <v>89</v>
      </c>
      <c r="B101" s="27" t="s">
        <v>590</v>
      </c>
      <c r="C101" s="27" t="s">
        <v>64</v>
      </c>
      <c r="D101" s="38">
        <v>2003</v>
      </c>
      <c r="E101" s="38">
        <v>8631</v>
      </c>
      <c r="F101" s="83">
        <f t="shared" si="3"/>
        <v>8</v>
      </c>
      <c r="G101" s="59"/>
      <c r="H101" s="59">
        <v>8</v>
      </c>
      <c r="I101" s="59"/>
      <c r="J101" s="59"/>
      <c r="K101" s="59"/>
      <c r="L101" s="59"/>
    </row>
    <row r="102" spans="1:12" ht="12.75">
      <c r="A102" s="30">
        <v>89</v>
      </c>
      <c r="B102" s="94" t="s">
        <v>509</v>
      </c>
      <c r="C102" s="94" t="s">
        <v>36</v>
      </c>
      <c r="D102" s="95">
        <v>2004</v>
      </c>
      <c r="E102" s="95"/>
      <c r="F102" s="83">
        <f t="shared" si="3"/>
        <v>8</v>
      </c>
      <c r="G102" s="59">
        <v>0</v>
      </c>
      <c r="H102" s="59"/>
      <c r="I102" s="59">
        <v>8</v>
      </c>
      <c r="J102" s="59"/>
      <c r="K102" s="59"/>
      <c r="L102" s="59"/>
    </row>
    <row r="103" spans="1:12" ht="12.75">
      <c r="A103" s="30">
        <v>89</v>
      </c>
      <c r="B103" s="27" t="s">
        <v>931</v>
      </c>
      <c r="C103" s="27" t="s">
        <v>150</v>
      </c>
      <c r="D103" s="38">
        <v>2002</v>
      </c>
      <c r="E103" s="38">
        <v>9549</v>
      </c>
      <c r="F103" s="83">
        <f t="shared" si="3"/>
        <v>8</v>
      </c>
      <c r="G103" s="59"/>
      <c r="H103" s="59"/>
      <c r="I103" s="59"/>
      <c r="J103" s="59"/>
      <c r="K103" s="59">
        <v>8</v>
      </c>
      <c r="L103" s="59"/>
    </row>
    <row r="104" spans="1:12" ht="12.75">
      <c r="A104" s="30">
        <v>89</v>
      </c>
      <c r="B104" s="94" t="s">
        <v>592</v>
      </c>
      <c r="C104" s="94" t="s">
        <v>36</v>
      </c>
      <c r="D104" s="95">
        <v>2002</v>
      </c>
      <c r="E104" s="95"/>
      <c r="F104" s="83">
        <f t="shared" si="3"/>
        <v>8</v>
      </c>
      <c r="G104" s="59">
        <v>8</v>
      </c>
      <c r="H104" s="59"/>
      <c r="I104" s="59"/>
      <c r="J104" s="59"/>
      <c r="K104" s="59"/>
      <c r="L104" s="59"/>
    </row>
    <row r="105" spans="1:12" ht="12.75">
      <c r="A105" s="30">
        <v>89</v>
      </c>
      <c r="B105" s="27" t="s">
        <v>840</v>
      </c>
      <c r="C105" s="27" t="s">
        <v>343</v>
      </c>
      <c r="D105" s="38">
        <v>2002</v>
      </c>
      <c r="E105" s="38"/>
      <c r="F105" s="83">
        <f t="shared" si="3"/>
        <v>8</v>
      </c>
      <c r="G105" s="59"/>
      <c r="H105" s="59"/>
      <c r="I105" s="59"/>
      <c r="J105" s="59">
        <v>8</v>
      </c>
      <c r="K105" s="59"/>
      <c r="L105" s="59"/>
    </row>
    <row r="106" spans="1:12" ht="12.75">
      <c r="A106" s="30">
        <v>89</v>
      </c>
      <c r="B106" s="27" t="s">
        <v>510</v>
      </c>
      <c r="C106" s="27" t="s">
        <v>36</v>
      </c>
      <c r="D106" s="38">
        <v>2003</v>
      </c>
      <c r="E106" s="38"/>
      <c r="F106" s="83">
        <f t="shared" si="3"/>
        <v>8</v>
      </c>
      <c r="G106" s="59"/>
      <c r="H106" s="59"/>
      <c r="I106" s="59"/>
      <c r="J106" s="59"/>
      <c r="K106" s="59">
        <v>8</v>
      </c>
      <c r="L106" s="59"/>
    </row>
    <row r="107" spans="1:12" ht="12.75">
      <c r="A107" s="30">
        <v>89</v>
      </c>
      <c r="B107" s="36" t="s">
        <v>863</v>
      </c>
      <c r="C107" s="27" t="s">
        <v>30</v>
      </c>
      <c r="D107" s="11">
        <v>2001</v>
      </c>
      <c r="E107" s="84">
        <v>9447</v>
      </c>
      <c r="F107" s="83">
        <f t="shared" si="3"/>
        <v>8</v>
      </c>
      <c r="G107" s="59"/>
      <c r="H107" s="59"/>
      <c r="I107" s="59"/>
      <c r="J107" s="59">
        <v>8</v>
      </c>
      <c r="K107" s="59">
        <v>0</v>
      </c>
      <c r="L107" s="59">
        <v>0</v>
      </c>
    </row>
    <row r="108" spans="1:12" ht="12.75">
      <c r="A108" s="30">
        <v>89</v>
      </c>
      <c r="B108" s="27" t="s">
        <v>861</v>
      </c>
      <c r="C108" s="27" t="s">
        <v>27</v>
      </c>
      <c r="D108" s="38">
        <v>2001</v>
      </c>
      <c r="E108" s="38">
        <v>8583</v>
      </c>
      <c r="F108" s="83">
        <f t="shared" si="3"/>
        <v>8</v>
      </c>
      <c r="G108" s="59"/>
      <c r="H108" s="59"/>
      <c r="I108" s="59"/>
      <c r="J108" s="59">
        <v>8</v>
      </c>
      <c r="K108" s="59">
        <v>0</v>
      </c>
      <c r="L108" s="59"/>
    </row>
    <row r="109" spans="1:12" ht="12.75">
      <c r="A109" s="30">
        <v>89</v>
      </c>
      <c r="B109" s="27" t="s">
        <v>764</v>
      </c>
      <c r="C109" s="27" t="s">
        <v>808</v>
      </c>
      <c r="D109" s="38">
        <v>2002</v>
      </c>
      <c r="E109" s="38"/>
      <c r="F109" s="83">
        <f t="shared" si="3"/>
        <v>8</v>
      </c>
      <c r="G109" s="59"/>
      <c r="H109" s="59"/>
      <c r="I109" s="59">
        <v>8</v>
      </c>
      <c r="J109" s="59"/>
      <c r="K109" s="59"/>
      <c r="L109" s="59"/>
    </row>
    <row r="110" spans="1:12" ht="12.75">
      <c r="A110" s="30">
        <v>89</v>
      </c>
      <c r="B110" s="27" t="s">
        <v>674</v>
      </c>
      <c r="C110" s="27" t="s">
        <v>150</v>
      </c>
      <c r="D110" s="38">
        <v>2001</v>
      </c>
      <c r="E110" s="38">
        <v>8311</v>
      </c>
      <c r="F110" s="83">
        <f t="shared" si="3"/>
        <v>8</v>
      </c>
      <c r="G110" s="59"/>
      <c r="H110" s="59">
        <v>0</v>
      </c>
      <c r="I110" s="59">
        <v>8</v>
      </c>
      <c r="J110" s="59"/>
      <c r="K110" s="59">
        <v>0</v>
      </c>
      <c r="L110" s="59"/>
    </row>
    <row r="111" spans="1:12" ht="12.75">
      <c r="A111" s="30">
        <v>89</v>
      </c>
      <c r="B111" s="94" t="s">
        <v>355</v>
      </c>
      <c r="C111" s="94" t="s">
        <v>36</v>
      </c>
      <c r="D111" s="95">
        <v>2002</v>
      </c>
      <c r="E111" s="95"/>
      <c r="F111" s="83">
        <f t="shared" si="3"/>
        <v>8</v>
      </c>
      <c r="G111" s="59">
        <v>8</v>
      </c>
      <c r="H111" s="59"/>
      <c r="I111" s="59"/>
      <c r="J111" s="59"/>
      <c r="K111" s="59"/>
      <c r="L111" s="59"/>
    </row>
    <row r="112" spans="1:12" ht="12.75">
      <c r="A112" s="30">
        <v>89</v>
      </c>
      <c r="B112" s="27" t="s">
        <v>185</v>
      </c>
      <c r="C112" s="27" t="s">
        <v>30</v>
      </c>
      <c r="D112" s="38">
        <v>2003</v>
      </c>
      <c r="E112" s="38">
        <v>7436</v>
      </c>
      <c r="F112" s="83">
        <f t="shared" si="3"/>
        <v>8</v>
      </c>
      <c r="G112" s="59"/>
      <c r="H112" s="59"/>
      <c r="I112" s="59">
        <v>8</v>
      </c>
      <c r="J112" s="59"/>
      <c r="K112" s="59">
        <v>0</v>
      </c>
      <c r="L112" s="59"/>
    </row>
    <row r="113" spans="1:12" ht="12.75">
      <c r="A113" s="30">
        <v>89</v>
      </c>
      <c r="B113" s="94" t="s">
        <v>594</v>
      </c>
      <c r="C113" s="94" t="s">
        <v>36</v>
      </c>
      <c r="D113" s="95">
        <v>2002</v>
      </c>
      <c r="E113" s="95"/>
      <c r="F113" s="83">
        <f t="shared" si="3"/>
        <v>8</v>
      </c>
      <c r="G113" s="59">
        <v>8</v>
      </c>
      <c r="H113" s="59"/>
      <c r="I113" s="59"/>
      <c r="J113" s="59"/>
      <c r="K113" s="59"/>
      <c r="L113" s="59"/>
    </row>
    <row r="114" spans="1:12" ht="12.75">
      <c r="A114" s="30">
        <v>89</v>
      </c>
      <c r="B114" s="27" t="s">
        <v>97</v>
      </c>
      <c r="C114" s="27" t="s">
        <v>451</v>
      </c>
      <c r="D114" s="38">
        <v>2003</v>
      </c>
      <c r="E114" s="38"/>
      <c r="F114" s="83">
        <f t="shared" si="3"/>
        <v>8</v>
      </c>
      <c r="G114" s="59"/>
      <c r="H114" s="59"/>
      <c r="I114" s="59"/>
      <c r="J114" s="59"/>
      <c r="K114" s="59">
        <v>8</v>
      </c>
      <c r="L114" s="59"/>
    </row>
    <row r="115" spans="1:12" ht="12.75">
      <c r="A115" s="30">
        <v>89</v>
      </c>
      <c r="B115" s="27" t="s">
        <v>887</v>
      </c>
      <c r="C115" s="27" t="s">
        <v>873</v>
      </c>
      <c r="D115" s="38">
        <v>2003</v>
      </c>
      <c r="E115" s="38"/>
      <c r="F115" s="83">
        <f t="shared" si="3"/>
        <v>8</v>
      </c>
      <c r="G115" s="59"/>
      <c r="H115" s="59"/>
      <c r="I115" s="59"/>
      <c r="J115" s="59"/>
      <c r="K115" s="59">
        <v>8</v>
      </c>
      <c r="L115" s="59"/>
    </row>
    <row r="116" spans="1:12" ht="12.75">
      <c r="A116" s="30">
        <v>89</v>
      </c>
      <c r="B116" s="94" t="s">
        <v>630</v>
      </c>
      <c r="C116" s="94" t="s">
        <v>12</v>
      </c>
      <c r="D116" s="95">
        <v>2001</v>
      </c>
      <c r="E116" s="95"/>
      <c r="F116" s="83">
        <f t="shared" si="3"/>
        <v>8</v>
      </c>
      <c r="G116" s="59">
        <v>8</v>
      </c>
      <c r="H116" s="59"/>
      <c r="I116" s="59">
        <v>0</v>
      </c>
      <c r="J116" s="59"/>
      <c r="K116" s="59"/>
      <c r="L116" s="59">
        <v>0</v>
      </c>
    </row>
    <row r="117" spans="1:12" ht="12.75">
      <c r="A117" s="30">
        <v>89</v>
      </c>
      <c r="B117" s="27" t="s">
        <v>930</v>
      </c>
      <c r="C117" s="27" t="s">
        <v>873</v>
      </c>
      <c r="D117" s="38">
        <v>2002</v>
      </c>
      <c r="E117" s="38"/>
      <c r="F117" s="83">
        <f t="shared" si="3"/>
        <v>8</v>
      </c>
      <c r="G117" s="59"/>
      <c r="H117" s="59"/>
      <c r="I117" s="59"/>
      <c r="J117" s="59"/>
      <c r="K117" s="59">
        <v>8</v>
      </c>
      <c r="L117" s="59"/>
    </row>
    <row r="118" spans="1:12" ht="12.75">
      <c r="A118" s="30">
        <v>117</v>
      </c>
      <c r="B118" s="27" t="s">
        <v>883</v>
      </c>
      <c r="C118" s="27" t="s">
        <v>25</v>
      </c>
      <c r="D118" s="38">
        <v>2003</v>
      </c>
      <c r="E118" s="38"/>
      <c r="F118" s="83">
        <f t="shared" si="3"/>
        <v>0</v>
      </c>
      <c r="G118" s="59"/>
      <c r="H118" s="59"/>
      <c r="I118" s="59"/>
      <c r="J118" s="59"/>
      <c r="K118" s="59">
        <v>0</v>
      </c>
      <c r="L118" s="59"/>
    </row>
    <row r="119" spans="1:12" ht="12.75">
      <c r="A119" s="30">
        <v>117</v>
      </c>
      <c r="B119" s="27" t="s">
        <v>99</v>
      </c>
      <c r="C119" s="27" t="s">
        <v>451</v>
      </c>
      <c r="D119" s="38">
        <v>2003</v>
      </c>
      <c r="E119" s="38"/>
      <c r="F119" s="83">
        <f t="shared" si="3"/>
        <v>0</v>
      </c>
      <c r="G119" s="59"/>
      <c r="H119" s="59"/>
      <c r="I119" s="59"/>
      <c r="J119" s="59"/>
      <c r="K119" s="59">
        <v>0</v>
      </c>
      <c r="L119" s="59"/>
    </row>
    <row r="120" spans="1:12" ht="12.75">
      <c r="A120" s="30">
        <v>117</v>
      </c>
      <c r="B120" s="27" t="s">
        <v>748</v>
      </c>
      <c r="C120" s="27" t="s">
        <v>343</v>
      </c>
      <c r="D120" s="38">
        <v>2002</v>
      </c>
      <c r="E120" s="38"/>
      <c r="F120" s="83">
        <f t="shared" si="3"/>
        <v>0</v>
      </c>
      <c r="G120" s="59"/>
      <c r="H120" s="59"/>
      <c r="I120" s="59">
        <v>0</v>
      </c>
      <c r="J120" s="59"/>
      <c r="K120" s="59"/>
      <c r="L120" s="59"/>
    </row>
    <row r="121" spans="1:12" ht="12.75">
      <c r="A121" s="30">
        <v>117</v>
      </c>
      <c r="B121" s="27" t="s">
        <v>635</v>
      </c>
      <c r="C121" s="27" t="s">
        <v>406</v>
      </c>
      <c r="D121" s="38">
        <v>2002</v>
      </c>
      <c r="E121" s="38">
        <v>8740</v>
      </c>
      <c r="F121" s="83">
        <f t="shared" si="3"/>
        <v>0</v>
      </c>
      <c r="G121" s="59"/>
      <c r="H121" s="59"/>
      <c r="I121" s="59"/>
      <c r="J121" s="59"/>
      <c r="K121" s="59">
        <v>0</v>
      </c>
      <c r="L121" s="59"/>
    </row>
    <row r="122" spans="1:12" ht="12.75">
      <c r="A122" s="30">
        <v>117</v>
      </c>
      <c r="B122" s="94" t="s">
        <v>628</v>
      </c>
      <c r="C122" s="94" t="s">
        <v>56</v>
      </c>
      <c r="D122" s="95">
        <v>2001</v>
      </c>
      <c r="E122" s="95">
        <v>8367</v>
      </c>
      <c r="F122" s="83">
        <f t="shared" si="3"/>
        <v>0</v>
      </c>
      <c r="G122" s="59">
        <v>0</v>
      </c>
      <c r="H122" s="59"/>
      <c r="I122" s="59"/>
      <c r="J122" s="59"/>
      <c r="K122" s="59"/>
      <c r="L122" s="59"/>
    </row>
    <row r="123" spans="1:12" ht="12.75">
      <c r="A123" s="30">
        <v>117</v>
      </c>
      <c r="B123" s="94" t="s">
        <v>414</v>
      </c>
      <c r="C123" s="94" t="s">
        <v>48</v>
      </c>
      <c r="D123" s="95">
        <v>2002</v>
      </c>
      <c r="E123" s="95">
        <v>6537</v>
      </c>
      <c r="F123" s="83">
        <f t="shared" si="3"/>
        <v>0</v>
      </c>
      <c r="G123" s="59">
        <v>0</v>
      </c>
      <c r="H123" s="59"/>
      <c r="I123" s="59"/>
      <c r="J123" s="59"/>
      <c r="K123" s="59"/>
      <c r="L123" s="59"/>
    </row>
    <row r="124" spans="1:12" ht="12.75">
      <c r="A124" s="30">
        <v>117</v>
      </c>
      <c r="B124" s="94" t="s">
        <v>308</v>
      </c>
      <c r="C124" s="94" t="s">
        <v>12</v>
      </c>
      <c r="D124" s="95">
        <v>2001</v>
      </c>
      <c r="E124" s="95">
        <v>5862</v>
      </c>
      <c r="F124" s="83">
        <f t="shared" si="3"/>
        <v>0</v>
      </c>
      <c r="G124" s="59"/>
      <c r="H124" s="59"/>
      <c r="I124" s="59">
        <v>0</v>
      </c>
      <c r="J124" s="59"/>
      <c r="K124" s="59"/>
      <c r="L124" s="59">
        <v>0</v>
      </c>
    </row>
    <row r="125" spans="1:12" ht="12.75">
      <c r="A125" s="30">
        <v>117</v>
      </c>
      <c r="B125" s="27" t="s">
        <v>790</v>
      </c>
      <c r="C125" s="27" t="s">
        <v>30</v>
      </c>
      <c r="D125" s="38">
        <v>2001</v>
      </c>
      <c r="E125" s="38">
        <v>8838</v>
      </c>
      <c r="F125" s="83">
        <f t="shared" si="3"/>
        <v>0</v>
      </c>
      <c r="G125" s="59"/>
      <c r="H125" s="59"/>
      <c r="I125" s="59">
        <v>0</v>
      </c>
      <c r="J125" s="59"/>
      <c r="K125" s="59"/>
      <c r="L125" s="59"/>
    </row>
    <row r="126" spans="1:12" ht="12.75">
      <c r="A126" s="30">
        <v>117</v>
      </c>
      <c r="B126" s="27" t="s">
        <v>809</v>
      </c>
      <c r="C126" s="27" t="s">
        <v>597</v>
      </c>
      <c r="D126" s="38">
        <v>2003</v>
      </c>
      <c r="E126" s="38"/>
      <c r="F126" s="83">
        <f t="shared" si="3"/>
        <v>0</v>
      </c>
      <c r="G126" s="59"/>
      <c r="H126" s="59"/>
      <c r="I126" s="59">
        <v>0</v>
      </c>
      <c r="J126" s="59"/>
      <c r="K126" s="59"/>
      <c r="L126" s="59"/>
    </row>
    <row r="127" spans="1:12" ht="12.75">
      <c r="A127" s="30">
        <v>117</v>
      </c>
      <c r="B127" s="27" t="s">
        <v>932</v>
      </c>
      <c r="C127" s="27" t="s">
        <v>150</v>
      </c>
      <c r="D127" s="38">
        <v>2001</v>
      </c>
      <c r="E127" s="38">
        <v>6919</v>
      </c>
      <c r="F127" s="83">
        <f t="shared" si="3"/>
        <v>0</v>
      </c>
      <c r="G127" s="59"/>
      <c r="H127" s="59"/>
      <c r="I127" s="59"/>
      <c r="J127" s="59"/>
      <c r="K127" s="59">
        <v>0</v>
      </c>
      <c r="L127" s="59"/>
    </row>
    <row r="128" spans="1:12" ht="12.75">
      <c r="A128" s="43"/>
      <c r="B128" s="27"/>
      <c r="C128" s="27"/>
      <c r="D128" s="38"/>
      <c r="E128" s="38"/>
      <c r="F128" s="83">
        <f t="shared" si="3"/>
        <v>0</v>
      </c>
      <c r="G128" s="59"/>
      <c r="H128" s="59"/>
      <c r="I128" s="59"/>
      <c r="J128" s="59"/>
      <c r="K128" s="59"/>
      <c r="L128" s="59"/>
    </row>
    <row r="129" spans="1:12" ht="12.75">
      <c r="A129" s="43"/>
      <c r="B129" s="27"/>
      <c r="C129" s="27"/>
      <c r="D129" s="38"/>
      <c r="E129" s="38"/>
      <c r="F129" s="83">
        <f t="shared" si="3"/>
        <v>0</v>
      </c>
      <c r="G129" s="59"/>
      <c r="H129" s="59"/>
      <c r="I129" s="59"/>
      <c r="J129" s="59"/>
      <c r="K129" s="59"/>
      <c r="L129" s="59"/>
    </row>
    <row r="130" spans="1:12" ht="12.75">
      <c r="A130" s="43"/>
      <c r="B130" s="27"/>
      <c r="C130" s="27"/>
      <c r="D130" s="38"/>
      <c r="E130" s="38"/>
      <c r="F130" s="83">
        <f>SUM(G130:L130)</f>
        <v>0</v>
      </c>
      <c r="G130" s="59"/>
      <c r="H130" s="59"/>
      <c r="I130" s="59"/>
      <c r="J130" s="59"/>
      <c r="K130" s="59"/>
      <c r="L130" s="59"/>
    </row>
    <row r="131" spans="1:12" ht="12.75">
      <c r="A131" s="43"/>
      <c r="B131" s="27"/>
      <c r="C131" s="27"/>
      <c r="D131" s="38"/>
      <c r="E131" s="38"/>
      <c r="F131" s="83">
        <f>SUM(G131:L131)</f>
        <v>0</v>
      </c>
      <c r="G131" s="59"/>
      <c r="H131" s="59"/>
      <c r="I131" s="59"/>
      <c r="J131" s="59"/>
      <c r="K131" s="59"/>
      <c r="L131" s="59"/>
    </row>
    <row r="132" spans="1:12" ht="12.75">
      <c r="A132" s="43"/>
      <c r="B132" s="27"/>
      <c r="C132" s="27"/>
      <c r="D132" s="38"/>
      <c r="E132" s="38"/>
      <c r="F132" s="83">
        <f>SUM(G132:L132)</f>
        <v>0</v>
      </c>
      <c r="G132" s="59"/>
      <c r="H132" s="59"/>
      <c r="I132" s="59"/>
      <c r="J132" s="59"/>
      <c r="K132" s="59"/>
      <c r="L132" s="59"/>
    </row>
    <row r="65396" ht="12.75">
      <c r="D65396" s="16"/>
    </row>
  </sheetData>
  <sheetProtection selectLockedCells="1" selectUnlockedCells="1"/>
  <autoFilter ref="A1:L115">
    <sortState ref="A2:L65396">
      <sortCondition descending="1" sortBy="value" ref="F2:F65396"/>
    </sortState>
  </autoFilter>
  <printOptions/>
  <pageMargins left="0.5097222222222222" right="0.15763888888888888" top="0.5513888888888889" bottom="0.35416666666666663" header="0.15763888888888888" footer="0.15763888888888888"/>
  <pageSetup horizontalDpi="300" verticalDpi="300" orientation="portrait" paperSize="9" r:id="rId1"/>
  <headerFooter alignWithMargins="0">
    <oddHeader>&amp;CGP 2014/2015 serdülő leány ranglista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plazi</cp:lastModifiedBy>
  <cp:lastPrinted>2015-06-18T06:35:03Z</cp:lastPrinted>
  <dcterms:created xsi:type="dcterms:W3CDTF">2013-06-18T06:44:46Z</dcterms:created>
  <dcterms:modified xsi:type="dcterms:W3CDTF">2016-06-23T06:21:22Z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