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440" windowHeight="12240" tabRatio="685" activeTab="0"/>
  </bookViews>
  <sheets>
    <sheet name="Törpici_fiú" sheetId="1" r:id="rId1"/>
    <sheet name="Törpici_leány" sheetId="2" r:id="rId2"/>
    <sheet name="gyermek_fiú" sheetId="3" r:id="rId3"/>
    <sheet name="gyermek_leány" sheetId="4" r:id="rId4"/>
    <sheet name="újonc_fiú" sheetId="5" r:id="rId5"/>
    <sheet name="újonc_leány" sheetId="6" r:id="rId6"/>
    <sheet name="serdülő_fiú" sheetId="7" r:id="rId7"/>
    <sheet name="serdülő_leány" sheetId="8" r:id="rId8"/>
  </sheets>
  <definedNames>
    <definedName name="_xlnm._FilterDatabase" localSheetId="2" hidden="1">'gyermek_fiú'!$A$1:$M$223</definedName>
    <definedName name="_xlnm._FilterDatabase" localSheetId="3" hidden="1">'gyermek_leány'!$A$1:$M$155</definedName>
    <definedName name="_xlnm._FilterDatabase" localSheetId="6" hidden="1">'serdülő_fiú'!$A$1:$M$146</definedName>
    <definedName name="_xlnm._FilterDatabase" localSheetId="7" hidden="1">'serdülő_leány'!$A$1:$M$103</definedName>
    <definedName name="_xlnm._FilterDatabase" localSheetId="0" hidden="1">'Törpici_fiú'!$A$1:$M$121</definedName>
    <definedName name="_xlnm._FilterDatabase" localSheetId="1" hidden="1">'Törpici_leány'!$A$1:$M$70</definedName>
    <definedName name="_xlnm._FilterDatabase" localSheetId="4" hidden="1">'újonc_fiú'!$A$1:$M$150</definedName>
    <definedName name="_xlnm._FilterDatabase" localSheetId="5" hidden="1">'újonc_leány'!$A$1:$M$99</definedName>
    <definedName name="Excel_BuiltIn__FilterDatabase" localSheetId="6">'serdülő_fiú'!$A$1:$M$107</definedName>
    <definedName name="Excel_BuiltIn__FilterDatabase" localSheetId="7">'serdülő_leány'!$A$1:$M$80</definedName>
    <definedName name="Excel_BuiltIn__FilterDatabase" localSheetId="0">'Törpici_fiú'!$A$1:$M$74</definedName>
    <definedName name="Excel_BuiltIn__FilterDatabase" localSheetId="4">'újonc_fiú'!$A$1:$M$128</definedName>
    <definedName name="Excel_BuiltIn__FilterDatabase" localSheetId="5">'újonc_leány'!$A$1:$M$93</definedName>
    <definedName name="_xlnm.Print_Titles" localSheetId="2">'gyermek_fiú'!$1:$1</definedName>
    <definedName name="_xlnm.Print_Titles" localSheetId="3">'gyermek_leány'!$1:$1</definedName>
    <definedName name="_xlnm.Print_Titles" localSheetId="6">'serdülő_fiú'!$1:$1</definedName>
    <definedName name="_xlnm.Print_Titles" localSheetId="7">'serdülő_leány'!$1:$1</definedName>
    <definedName name="_xlnm.Print_Titles" localSheetId="0">'Törpici_fiú'!$1:$1</definedName>
    <definedName name="_xlnm.Print_Titles" localSheetId="1">'Törpici_leány'!$1:$1</definedName>
    <definedName name="_xlnm.Print_Titles" localSheetId="4">'újonc_fiú'!$1:$1</definedName>
    <definedName name="_xlnm.Print_Titles" localSheetId="5">'újonc_leány'!$1:$1</definedName>
  </definedNames>
  <calcPr fullCalcOnLoad="1"/>
</workbook>
</file>

<file path=xl/sharedStrings.xml><?xml version="1.0" encoding="utf-8"?>
<sst xmlns="http://schemas.openxmlformats.org/spreadsheetml/2006/main" count="3901" uniqueCount="1215">
  <si>
    <r>
      <t xml:space="preserve">rang </t>
    </r>
    <r>
      <rPr>
        <b/>
        <i/>
        <sz val="10"/>
        <color indexed="54"/>
        <rFont val="Arial"/>
        <family val="2"/>
      </rPr>
      <t>rank</t>
    </r>
  </si>
  <si>
    <t>GrandPrix1 DEBRECEN</t>
  </si>
  <si>
    <t>GrandPrix2 SZOLNOK</t>
  </si>
  <si>
    <t>GrandPrix3 BUDAPEST</t>
  </si>
  <si>
    <t>GrandPrix5 BÉKÉSCSABA</t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</si>
  <si>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(törpici/</t>
    </r>
    <r>
      <rPr>
        <b/>
        <sz val="10"/>
        <color indexed="54"/>
        <rFont val="Arial"/>
        <family val="2"/>
      </rPr>
      <t>mini</t>
    </r>
    <r>
      <rPr>
        <b/>
        <sz val="10"/>
        <rFont val="Arial"/>
        <family val="2"/>
      </rPr>
      <t>)</t>
    </r>
  </si>
  <si>
    <r>
      <t>helyezés/</t>
    </r>
    <r>
      <rPr>
        <sz val="10"/>
        <color indexed="54"/>
        <rFont val="Arial"/>
        <family val="2"/>
      </rPr>
      <t>placement</t>
    </r>
  </si>
  <si>
    <r>
      <t>pont/</t>
    </r>
    <r>
      <rPr>
        <sz val="10"/>
        <color indexed="54"/>
        <rFont val="Arial"/>
        <family val="2"/>
      </rPr>
      <t>score</t>
    </r>
  </si>
  <si>
    <t>1.</t>
  </si>
  <si>
    <t>2.</t>
  </si>
  <si>
    <t>3-4.</t>
  </si>
  <si>
    <t>5.</t>
  </si>
  <si>
    <t>6.</t>
  </si>
  <si>
    <t>7.</t>
  </si>
  <si>
    <t>8.</t>
  </si>
  <si>
    <t>9-12.</t>
  </si>
  <si>
    <t>13-16.</t>
  </si>
  <si>
    <t>17-24.</t>
  </si>
  <si>
    <t>25-32.</t>
  </si>
  <si>
    <t>33-64.</t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</si>
  <si>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(gyermek/</t>
    </r>
    <r>
      <rPr>
        <b/>
        <sz val="10"/>
        <color indexed="54"/>
        <rFont val="Arial"/>
        <family val="2"/>
      </rPr>
      <t>kids</t>
    </r>
    <r>
      <rPr>
        <b/>
        <sz val="10"/>
        <rFont val="Arial"/>
        <family val="2"/>
      </rPr>
      <t>)</t>
    </r>
  </si>
  <si>
    <t>3.</t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</si>
  <si>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(újonc/</t>
    </r>
    <r>
      <rPr>
        <b/>
        <sz val="10"/>
        <color indexed="54"/>
        <rFont val="Arial"/>
        <family val="2"/>
      </rPr>
      <t>novices</t>
    </r>
    <r>
      <rPr>
        <b/>
        <sz val="10"/>
        <rFont val="Arial"/>
        <family val="2"/>
      </rPr>
      <t>)</t>
    </r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</si>
  <si>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(serdülő/</t>
    </r>
    <r>
      <rPr>
        <b/>
        <sz val="10"/>
        <color indexed="54"/>
        <rFont val="Arial"/>
        <family val="2"/>
      </rPr>
      <t>adolescents</t>
    </r>
    <r>
      <rPr>
        <b/>
        <sz val="10"/>
        <rFont val="Arial"/>
        <family val="2"/>
      </rPr>
      <t>)</t>
    </r>
  </si>
  <si>
    <t>OB</t>
  </si>
  <si>
    <t>GP-OB BFÜRED</t>
  </si>
  <si>
    <t>GrandPrix4 BÜK</t>
  </si>
  <si>
    <t>Licence</t>
  </si>
  <si>
    <t>AVA</t>
  </si>
  <si>
    <t>MTK</t>
  </si>
  <si>
    <t>VVSK</t>
  </si>
  <si>
    <t>TSC</t>
  </si>
  <si>
    <t>KVSE</t>
  </si>
  <si>
    <t>SZVSE</t>
  </si>
  <si>
    <t>SZ-L BAU BALATON</t>
  </si>
  <si>
    <t>BHSE</t>
  </si>
  <si>
    <t>VASAS SC</t>
  </si>
  <si>
    <t>TÖREKVÉS</t>
  </si>
  <si>
    <t>BVSC</t>
  </si>
  <si>
    <t>OMS-TATA</t>
  </si>
  <si>
    <t>ÓBUDAI FLESS</t>
  </si>
  <si>
    <t>PTE-PEAC</t>
  </si>
  <si>
    <t>SVK-WILLARD</t>
  </si>
  <si>
    <t>SRB</t>
  </si>
  <si>
    <t>SZVASE</t>
  </si>
  <si>
    <t>SZOLNOK</t>
  </si>
  <si>
    <t>CSVE</t>
  </si>
  <si>
    <t>DVE</t>
  </si>
  <si>
    <t>CRO</t>
  </si>
  <si>
    <t>ÉTC</t>
  </si>
  <si>
    <t>GYAVSE</t>
  </si>
  <si>
    <t>SVK</t>
  </si>
  <si>
    <t>SZLVE</t>
  </si>
  <si>
    <t>GBR</t>
  </si>
  <si>
    <t>BUL</t>
  </si>
  <si>
    <t>FEKETE</t>
  </si>
  <si>
    <t>NÉMETH</t>
  </si>
  <si>
    <t>BROOKE</t>
  </si>
  <si>
    <t>KÓ</t>
  </si>
  <si>
    <t>SOMODY</t>
  </si>
  <si>
    <t>DUMA</t>
  </si>
  <si>
    <t>BACIU</t>
  </si>
  <si>
    <t>SCARLAT</t>
  </si>
  <si>
    <t>MÁTYÁS-AGG</t>
  </si>
  <si>
    <t>RASHAIDA</t>
  </si>
  <si>
    <t>PAPP</t>
  </si>
  <si>
    <t>PAULIK</t>
  </si>
  <si>
    <t>SIMUNKOVIC</t>
  </si>
  <si>
    <t>CRACIUN</t>
  </si>
  <si>
    <t>DEBRECZENI</t>
  </si>
  <si>
    <t>BARTKÓ</t>
  </si>
  <si>
    <t>BAGYULA</t>
  </si>
  <si>
    <t>GÖMÖRI</t>
  </si>
  <si>
    <t>FARKAS</t>
  </si>
  <si>
    <t>KOLLARITS</t>
  </si>
  <si>
    <t>PURCAREA</t>
  </si>
  <si>
    <t>HANGYÁSI</t>
  </si>
  <si>
    <t>KISS</t>
  </si>
  <si>
    <t>KEMECSEI</t>
  </si>
  <si>
    <t>HOITAN</t>
  </si>
  <si>
    <t>KRNÁCS</t>
  </si>
  <si>
    <t>SINKA</t>
  </si>
  <si>
    <t>DUROVIC</t>
  </si>
  <si>
    <t>CSEKE</t>
  </si>
  <si>
    <t>GURZA</t>
  </si>
  <si>
    <t>GARDAN NAVALICI</t>
  </si>
  <si>
    <t>HUNYOR</t>
  </si>
  <si>
    <t>AUGUSTIN</t>
  </si>
  <si>
    <t>NISTOR</t>
  </si>
  <si>
    <t>HORVÁTH</t>
  </si>
  <si>
    <t>DUNAY</t>
  </si>
  <si>
    <t>DAVID</t>
  </si>
  <si>
    <t>POPOVYCH</t>
  </si>
  <si>
    <t>KERESZTESI</t>
  </si>
  <si>
    <t>HIRTLING</t>
  </si>
  <si>
    <t>STANOJEVIC</t>
  </si>
  <si>
    <t>BÖRCSÖK</t>
  </si>
  <si>
    <t>KALÓ</t>
  </si>
  <si>
    <t>CZURKÓ</t>
  </si>
  <si>
    <t>NAGY</t>
  </si>
  <si>
    <t>MARGHESCU</t>
  </si>
  <si>
    <t>JEROMOS</t>
  </si>
  <si>
    <t>TUSJAK</t>
  </si>
  <si>
    <t>SZI-MIKLÓS</t>
  </si>
  <si>
    <t>SHAPOVALOV</t>
  </si>
  <si>
    <t>SASS</t>
  </si>
  <si>
    <t>HUBERT</t>
  </si>
  <si>
    <t>MÉZINGER</t>
  </si>
  <si>
    <t>APÁTI</t>
  </si>
  <si>
    <t>JANKY</t>
  </si>
  <si>
    <t>SIMONYAI</t>
  </si>
  <si>
    <t>NÓTÁROS</t>
  </si>
  <si>
    <t>TÖMÖSVÁRI</t>
  </si>
  <si>
    <t>VARGA</t>
  </si>
  <si>
    <t>HERGOTT</t>
  </si>
  <si>
    <t>FÓNAGY</t>
  </si>
  <si>
    <t>DUMITRESCU</t>
  </si>
  <si>
    <t>HAZAI</t>
  </si>
  <si>
    <t>RISTIC</t>
  </si>
  <si>
    <t>ORBÁN</t>
  </si>
  <si>
    <t>DURNEVYCH</t>
  </si>
  <si>
    <t>POPESCU</t>
  </si>
  <si>
    <t>MOLNÁR</t>
  </si>
  <si>
    <t>KOLESZÁR</t>
  </si>
  <si>
    <t>SZABÓ</t>
  </si>
  <si>
    <t>DUMNYTSKYY</t>
  </si>
  <si>
    <t>HERCZEG</t>
  </si>
  <si>
    <t>BIJELIC</t>
  </si>
  <si>
    <t>IEGOROV</t>
  </si>
  <si>
    <t>KORONCZAI</t>
  </si>
  <si>
    <t>XUE</t>
  </si>
  <si>
    <t>ONDO</t>
  </si>
  <si>
    <t>BOROS</t>
  </si>
  <si>
    <t>RUSYN</t>
  </si>
  <si>
    <t>CSUTA</t>
  </si>
  <si>
    <t>SZAJKOVITS</t>
  </si>
  <si>
    <t>PARONAI</t>
  </si>
  <si>
    <t>ZAFIROV</t>
  </si>
  <si>
    <t>KOTLIAR</t>
  </si>
  <si>
    <t>SZŰCS</t>
  </si>
  <si>
    <t>POKORNI</t>
  </si>
  <si>
    <t>ANDRÁSI</t>
  </si>
  <si>
    <t>BONDOR</t>
  </si>
  <si>
    <t>OLCSVÁRI</t>
  </si>
  <si>
    <t>BILIAK</t>
  </si>
  <si>
    <t>BALLA</t>
  </si>
  <si>
    <t>BÉDY</t>
  </si>
  <si>
    <t>VITÁLOS</t>
  </si>
  <si>
    <t>NÁDI</t>
  </si>
  <si>
    <t>ZLOVSZKI</t>
  </si>
  <si>
    <t>MAREK</t>
  </si>
  <si>
    <t>VARGA-LABÓCZKI</t>
  </si>
  <si>
    <t>BOJTOS</t>
  </si>
  <si>
    <t>PELLE</t>
  </si>
  <si>
    <t>TÉCSY</t>
  </si>
  <si>
    <t>TRILL</t>
  </si>
  <si>
    <t>CSIKI</t>
  </si>
  <si>
    <t>BENCZE</t>
  </si>
  <si>
    <t>LISCHKA</t>
  </si>
  <si>
    <t>GÖMBÖS</t>
  </si>
  <si>
    <t>CASTILLO-WEIGERT</t>
  </si>
  <si>
    <t>NIKULASIN</t>
  </si>
  <si>
    <t>GÁTAI</t>
  </si>
  <si>
    <t>PAVLÓ</t>
  </si>
  <si>
    <t>SZÉKELY</t>
  </si>
  <si>
    <t>HENZEL</t>
  </si>
  <si>
    <t>KOSTOVCIK</t>
  </si>
  <si>
    <t>SZOTÁK</t>
  </si>
  <si>
    <t>KŐHALMI</t>
  </si>
  <si>
    <t>HALÁSZ</t>
  </si>
  <si>
    <t>GYARAKI</t>
  </si>
  <si>
    <t>Ádám</t>
  </si>
  <si>
    <t>Zétény</t>
  </si>
  <si>
    <t>Alec</t>
  </si>
  <si>
    <t>Ágoston</t>
  </si>
  <si>
    <t>Soma</t>
  </si>
  <si>
    <t>Danylo</t>
  </si>
  <si>
    <t>Stefan</t>
  </si>
  <si>
    <t>Cris</t>
  </si>
  <si>
    <t>Dávid</t>
  </si>
  <si>
    <t>Rahim</t>
  </si>
  <si>
    <t>Andrei</t>
  </si>
  <si>
    <t>Tamás</t>
  </si>
  <si>
    <t>Luka</t>
  </si>
  <si>
    <t>Carol</t>
  </si>
  <si>
    <t>Ákos</t>
  </si>
  <si>
    <t>Zalán</t>
  </si>
  <si>
    <t>László</t>
  </si>
  <si>
    <t>Levente</t>
  </si>
  <si>
    <t>Bulcsú</t>
  </si>
  <si>
    <t>Olivér</t>
  </si>
  <si>
    <t>Matei</t>
  </si>
  <si>
    <t>Attila</t>
  </si>
  <si>
    <t>Kornél</t>
  </si>
  <si>
    <t>Bogdan</t>
  </si>
  <si>
    <t>Gáspár</t>
  </si>
  <si>
    <t>Milos</t>
  </si>
  <si>
    <t>Balázs</t>
  </si>
  <si>
    <t>Luca</t>
  </si>
  <si>
    <t>Dániel</t>
  </si>
  <si>
    <t>Mark</t>
  </si>
  <si>
    <t>Horia</t>
  </si>
  <si>
    <t>Máté</t>
  </si>
  <si>
    <t>Veleslav</t>
  </si>
  <si>
    <t>Márton</t>
  </si>
  <si>
    <t>Mihailo</t>
  </si>
  <si>
    <t>Koppány</t>
  </si>
  <si>
    <t>Gergely</t>
  </si>
  <si>
    <t>Nándor</t>
  </si>
  <si>
    <t>Rares</t>
  </si>
  <si>
    <t>Lehel</t>
  </si>
  <si>
    <t>Dominik</t>
  </si>
  <si>
    <t>Emilian</t>
  </si>
  <si>
    <t>Gergő</t>
  </si>
  <si>
    <t>Vladyslav</t>
  </si>
  <si>
    <t>Hunor</t>
  </si>
  <si>
    <t>Bálint</t>
  </si>
  <si>
    <t>Bendegúz</t>
  </si>
  <si>
    <t>Marco</t>
  </si>
  <si>
    <t>Botond</t>
  </si>
  <si>
    <t>Norbert</t>
  </si>
  <si>
    <t>Edvin</t>
  </si>
  <si>
    <t>Florin</t>
  </si>
  <si>
    <t>Nemanja</t>
  </si>
  <si>
    <t>Konrád</t>
  </si>
  <si>
    <t>Anton</t>
  </si>
  <si>
    <t>Alexandru</t>
  </si>
  <si>
    <t>Domonkos</t>
  </si>
  <si>
    <t>Ivan</t>
  </si>
  <si>
    <t>Martin</t>
  </si>
  <si>
    <t>David</t>
  </si>
  <si>
    <t>Sámuel</t>
  </si>
  <si>
    <t>Fu</t>
  </si>
  <si>
    <t>Daniel</t>
  </si>
  <si>
    <t>Maksym</t>
  </si>
  <si>
    <t>András</t>
  </si>
  <si>
    <t>Márk</t>
  </si>
  <si>
    <t>Kristóf</t>
  </si>
  <si>
    <t>Stanislav</t>
  </si>
  <si>
    <t>Boldizsár</t>
  </si>
  <si>
    <t>Zsombor</t>
  </si>
  <si>
    <t>István</t>
  </si>
  <si>
    <t>Bence</t>
  </si>
  <si>
    <t>Vazul</t>
  </si>
  <si>
    <t>Csongor</t>
  </si>
  <si>
    <t>Gyula</t>
  </si>
  <si>
    <t>Bertalan</t>
  </si>
  <si>
    <t>Áron</t>
  </si>
  <si>
    <t>Norman</t>
  </si>
  <si>
    <t>Javier</t>
  </si>
  <si>
    <t>Zsolt</t>
  </si>
  <si>
    <t>Rómeó</t>
  </si>
  <si>
    <t>Miroslav</t>
  </si>
  <si>
    <t>Alex</t>
  </si>
  <si>
    <t>Benjámin</t>
  </si>
  <si>
    <r>
      <t xml:space="preserve">Név | </t>
    </r>
    <r>
      <rPr>
        <b/>
        <sz val="10"/>
        <color indexed="54"/>
        <rFont val="Arial"/>
        <family val="2"/>
      </rPr>
      <t>Name</t>
    </r>
  </si>
  <si>
    <r>
      <t xml:space="preserve">Egyesület | </t>
    </r>
    <r>
      <rPr>
        <b/>
        <i/>
        <sz val="10"/>
        <color indexed="54"/>
        <rFont val="Arial"/>
        <family val="2"/>
      </rPr>
      <t>Sportclub</t>
    </r>
  </si>
  <si>
    <r>
      <t xml:space="preserve">Szül.év   </t>
    </r>
    <r>
      <rPr>
        <b/>
        <sz val="10"/>
        <color indexed="54"/>
        <rFont val="Arial"/>
        <family val="2"/>
      </rPr>
      <t>YOB</t>
    </r>
  </si>
  <si>
    <r>
      <t xml:space="preserve">K.név               </t>
    </r>
    <r>
      <rPr>
        <b/>
        <i/>
        <sz val="10"/>
        <color indexed="54"/>
        <rFont val="Arial"/>
        <family val="2"/>
      </rPr>
      <t>First name</t>
    </r>
  </si>
  <si>
    <t>PETRACHE</t>
  </si>
  <si>
    <t>MONOSTORI</t>
  </si>
  <si>
    <t>ZHUROV</t>
  </si>
  <si>
    <t>RÓNA</t>
  </si>
  <si>
    <t>BEAUTYMAN</t>
  </si>
  <si>
    <t>MINCU</t>
  </si>
  <si>
    <t>KERESZTES</t>
  </si>
  <si>
    <t>DARVAS</t>
  </si>
  <si>
    <t>JOÓB</t>
  </si>
  <si>
    <t>SIMON</t>
  </si>
  <si>
    <t>RUBECZ</t>
  </si>
  <si>
    <t>PINTÉR</t>
  </si>
  <si>
    <t>BALÁZS</t>
  </si>
  <si>
    <t>GÁRDOS</t>
  </si>
  <si>
    <t>CZILLI</t>
  </si>
  <si>
    <t>FECHETE</t>
  </si>
  <si>
    <t>BALOI</t>
  </si>
  <si>
    <t>STANKOVITS</t>
  </si>
  <si>
    <t>TÍMÁR</t>
  </si>
  <si>
    <t>MITRIA</t>
  </si>
  <si>
    <t>GOGU</t>
  </si>
  <si>
    <t>YUSMEN</t>
  </si>
  <si>
    <t>SALAMON</t>
  </si>
  <si>
    <t>GÁBOR</t>
  </si>
  <si>
    <t>KÁNVÁSI</t>
  </si>
  <si>
    <t>CSEH</t>
  </si>
  <si>
    <t>BUDAI</t>
  </si>
  <si>
    <t>WAGENHOFER</t>
  </si>
  <si>
    <t>STARODUB</t>
  </si>
  <si>
    <t>PRYLYPKO</t>
  </si>
  <si>
    <t>ZIVANOVIC</t>
  </si>
  <si>
    <t>KÁLMÁN</t>
  </si>
  <si>
    <t>George</t>
  </si>
  <si>
    <t>Barna</t>
  </si>
  <si>
    <t>Denys</t>
  </si>
  <si>
    <t>Borisz</t>
  </si>
  <si>
    <t>Myron</t>
  </si>
  <si>
    <t>Cador</t>
  </si>
  <si>
    <t>Ottó</t>
  </si>
  <si>
    <t>Sorin</t>
  </si>
  <si>
    <t>Aidan</t>
  </si>
  <si>
    <t>György</t>
  </si>
  <si>
    <t>Richárd</t>
  </si>
  <si>
    <t>Mihai</t>
  </si>
  <si>
    <t>Teodor</t>
  </si>
  <si>
    <t>Filip</t>
  </si>
  <si>
    <t>Emil</t>
  </si>
  <si>
    <t>Albert</t>
  </si>
  <si>
    <t>Ambrus</t>
  </si>
  <si>
    <t>Bonca</t>
  </si>
  <si>
    <t>Andriy</t>
  </si>
  <si>
    <t>Konstantin</t>
  </si>
  <si>
    <t>UKR</t>
  </si>
  <si>
    <t>UTE</t>
  </si>
  <si>
    <t>HAJDÚVITÉZ KSE</t>
  </si>
  <si>
    <t>CSÉRI</t>
  </si>
  <si>
    <t>MUNTEAN</t>
  </si>
  <si>
    <t>SZALMA</t>
  </si>
  <si>
    <t>RUSU</t>
  </si>
  <si>
    <t>NÉBALD</t>
  </si>
  <si>
    <t>MATSHER</t>
  </si>
  <si>
    <t>JURAU</t>
  </si>
  <si>
    <t>TÉGLÁS</t>
  </si>
  <si>
    <t>KONKOLY</t>
  </si>
  <si>
    <t>LENGYEL</t>
  </si>
  <si>
    <t>STANCIULESCU</t>
  </si>
  <si>
    <t>TOMSA</t>
  </si>
  <si>
    <t>DRAGAN</t>
  </si>
  <si>
    <t>SUTA</t>
  </si>
  <si>
    <t>TARSI</t>
  </si>
  <si>
    <t>DOMA</t>
  </si>
  <si>
    <t>BOGDÁN</t>
  </si>
  <si>
    <t>DONA</t>
  </si>
  <si>
    <t>CZEINER</t>
  </si>
  <si>
    <t>POPA</t>
  </si>
  <si>
    <t>BUCZKÓ</t>
  </si>
  <si>
    <t>KEREKES</t>
  </si>
  <si>
    <t>HERENDI</t>
  </si>
  <si>
    <t>BARCSIK</t>
  </si>
  <si>
    <t>PAREZANOVIC</t>
  </si>
  <si>
    <t>GÖNCZI</t>
  </si>
  <si>
    <t>NEACSU</t>
  </si>
  <si>
    <t>ISMAILEANU</t>
  </si>
  <si>
    <t>POLEUCA</t>
  </si>
  <si>
    <t>MOCANU</t>
  </si>
  <si>
    <t>PALOTAI</t>
  </si>
  <si>
    <t>ROSENBERGEROVÁ</t>
  </si>
  <si>
    <t>PETRUS</t>
  </si>
  <si>
    <t>PANAIT</t>
  </si>
  <si>
    <t>Emma</t>
  </si>
  <si>
    <t>Sára</t>
  </si>
  <si>
    <t>Andrea</t>
  </si>
  <si>
    <t>Alexandra</t>
  </si>
  <si>
    <t>Franciska</t>
  </si>
  <si>
    <t>Karina</t>
  </si>
  <si>
    <t>Mia</t>
  </si>
  <si>
    <t>Zóra</t>
  </si>
  <si>
    <t>Evelin</t>
  </si>
  <si>
    <t>Fanni</t>
  </si>
  <si>
    <t>Daria</t>
  </si>
  <si>
    <t>Ana</t>
  </si>
  <si>
    <t>Ana-Maria</t>
  </si>
  <si>
    <t>Csenge</t>
  </si>
  <si>
    <t>Boglárka</t>
  </si>
  <si>
    <t>Orsolya</t>
  </si>
  <si>
    <t>Anastasia</t>
  </si>
  <si>
    <t>Diana</t>
  </si>
  <si>
    <t>Flóra</t>
  </si>
  <si>
    <t>Maria</t>
  </si>
  <si>
    <t>Gréta</t>
  </si>
  <si>
    <t>Regina</t>
  </si>
  <si>
    <t>Júlia</t>
  </si>
  <si>
    <t>Eszter</t>
  </si>
  <si>
    <t>Adél</t>
  </si>
  <si>
    <t>Marija</t>
  </si>
  <si>
    <t>Dóra</t>
  </si>
  <si>
    <t>Paula</t>
  </si>
  <si>
    <t>Mara</t>
  </si>
  <si>
    <t>Iris</t>
  </si>
  <si>
    <t>Barbara</t>
  </si>
  <si>
    <t>Ella</t>
  </si>
  <si>
    <t>Kateryna</t>
  </si>
  <si>
    <t>Tiana</t>
  </si>
  <si>
    <t>SCHAREK</t>
  </si>
  <si>
    <t>BALOGH</t>
  </si>
  <si>
    <t>BERNIGAUD</t>
  </si>
  <si>
    <t>LAZARENKO</t>
  </si>
  <si>
    <t>DEMETER</t>
  </si>
  <si>
    <t>PÁTRI</t>
  </si>
  <si>
    <t>OLÁH</t>
  </si>
  <si>
    <t>GÁLFALVY</t>
  </si>
  <si>
    <t>ION</t>
  </si>
  <si>
    <t>LEBOR</t>
  </si>
  <si>
    <t>BENCSIK</t>
  </si>
  <si>
    <t>SYNYTSIA</t>
  </si>
  <si>
    <t>NURCIU</t>
  </si>
  <si>
    <t>TÓTH</t>
  </si>
  <si>
    <t>ANDRÁSFI</t>
  </si>
  <si>
    <t>KOVÁCS</t>
  </si>
  <si>
    <t>SZILÁGYI</t>
  </si>
  <si>
    <t>MESKÓ</t>
  </si>
  <si>
    <t>HRICZ</t>
  </si>
  <si>
    <t>KULIN</t>
  </si>
  <si>
    <t>IMRE</t>
  </si>
  <si>
    <t>LÁJER</t>
  </si>
  <si>
    <t>AIDENOVA</t>
  </si>
  <si>
    <t>GYENES</t>
  </si>
  <si>
    <t>LOO</t>
  </si>
  <si>
    <t>CSEFÓ</t>
  </si>
  <si>
    <t>MENHART</t>
  </si>
  <si>
    <t>PETŐ</t>
  </si>
  <si>
    <t>NEMES</t>
  </si>
  <si>
    <t>HOLYCH</t>
  </si>
  <si>
    <t>COSMA-VOLINTIRU</t>
  </si>
  <si>
    <t>BABINSZKI</t>
  </si>
  <si>
    <t>GÁL</t>
  </si>
  <si>
    <t>ILLÉS</t>
  </si>
  <si>
    <t>LETZNER</t>
  </si>
  <si>
    <t>GALLI</t>
  </si>
  <si>
    <t>LÖVEI</t>
  </si>
  <si>
    <t>JAKOVÁC</t>
  </si>
  <si>
    <t>KOHLRUSZ</t>
  </si>
  <si>
    <t>VÁGÓ</t>
  </si>
  <si>
    <t>PATÓ</t>
  </si>
  <si>
    <t>MARZINAK</t>
  </si>
  <si>
    <t>HÉDER</t>
  </si>
  <si>
    <t>PORPÁCZY</t>
  </si>
  <si>
    <t>CARAMANIAN</t>
  </si>
  <si>
    <t>ZIMAN</t>
  </si>
  <si>
    <t>GARZÓ</t>
  </si>
  <si>
    <t>BERNAT</t>
  </si>
  <si>
    <t>KOLOZSVÁRI</t>
  </si>
  <si>
    <t>MEKKER</t>
  </si>
  <si>
    <t>POULSON</t>
  </si>
  <si>
    <t>OROSZI</t>
  </si>
  <si>
    <t>STEFKOVICS</t>
  </si>
  <si>
    <t>BÍRÓ</t>
  </si>
  <si>
    <t>JÓNA</t>
  </si>
  <si>
    <t>SULYOK</t>
  </si>
  <si>
    <t>SÜTŐ</t>
  </si>
  <si>
    <t>TAKÁCS</t>
  </si>
  <si>
    <t>CSONKA</t>
  </si>
  <si>
    <t>HARANGOZÓ</t>
  </si>
  <si>
    <t>CSOMOR</t>
  </si>
  <si>
    <t>JEREMIC</t>
  </si>
  <si>
    <t>SHAHENSHAH</t>
  </si>
  <si>
    <t>GRÁCZIK</t>
  </si>
  <si>
    <t>BERTA</t>
  </si>
  <si>
    <t>SZENTESI</t>
  </si>
  <si>
    <t>PETHŐ</t>
  </si>
  <si>
    <t>SZAKMÁRY</t>
  </si>
  <si>
    <t>PISÁK</t>
  </si>
  <si>
    <t>Angéla</t>
  </si>
  <si>
    <t>Bella</t>
  </si>
  <si>
    <t>Emilie</t>
  </si>
  <si>
    <t>Oleksa</t>
  </si>
  <si>
    <t>Diána</t>
  </si>
  <si>
    <t>Maja</t>
  </si>
  <si>
    <t>Lili</t>
  </si>
  <si>
    <t>Réka</t>
  </si>
  <si>
    <t>Theodora</t>
  </si>
  <si>
    <t>Ida</t>
  </si>
  <si>
    <t>Hannah</t>
  </si>
  <si>
    <t>Anna</t>
  </si>
  <si>
    <t>Olena</t>
  </si>
  <si>
    <t>Elena</t>
  </si>
  <si>
    <t>Emese</t>
  </si>
  <si>
    <t>Dorottya</t>
  </si>
  <si>
    <t>Csilla</t>
  </si>
  <si>
    <t>Lilla</t>
  </si>
  <si>
    <t>Virág</t>
  </si>
  <si>
    <t>Zsófia</t>
  </si>
  <si>
    <t>Simona</t>
  </si>
  <si>
    <t>Léna</t>
  </si>
  <si>
    <t>Eleanor</t>
  </si>
  <si>
    <t>Ketlin</t>
  </si>
  <si>
    <t>Boróka</t>
  </si>
  <si>
    <t>Ariana</t>
  </si>
  <si>
    <t>Anastasiia</t>
  </si>
  <si>
    <t>Letitia</t>
  </si>
  <si>
    <t>Bianka</t>
  </si>
  <si>
    <t>Eva</t>
  </si>
  <si>
    <t>Noella</t>
  </si>
  <si>
    <t>Enikő</t>
  </si>
  <si>
    <t>Linda</t>
  </si>
  <si>
    <t>Borbála</t>
  </si>
  <si>
    <t>Brigitta</t>
  </si>
  <si>
    <t>Simone</t>
  </si>
  <si>
    <t>Viktória</t>
  </si>
  <si>
    <t>Zille</t>
  </si>
  <si>
    <t>Hanna</t>
  </si>
  <si>
    <t>Maia</t>
  </si>
  <si>
    <t>Ann</t>
  </si>
  <si>
    <t>Krisztina</t>
  </si>
  <si>
    <t>Liliána</t>
  </si>
  <si>
    <t>Karolina</t>
  </si>
  <si>
    <t>Vanda</t>
  </si>
  <si>
    <t>Lola</t>
  </si>
  <si>
    <t>Magda</t>
  </si>
  <si>
    <t>Melani</t>
  </si>
  <si>
    <t>Liza</t>
  </si>
  <si>
    <t>Alexa</t>
  </si>
  <si>
    <t>Durda</t>
  </si>
  <si>
    <t>Carlotta</t>
  </si>
  <si>
    <t>Rita</t>
  </si>
  <si>
    <t>Mira</t>
  </si>
  <si>
    <t>Nikolett</t>
  </si>
  <si>
    <t>Nóra</t>
  </si>
  <si>
    <t>Janka</t>
  </si>
  <si>
    <t>HIPER SE</t>
  </si>
  <si>
    <t>ZARNESCU</t>
  </si>
  <si>
    <t>PAPANITZ</t>
  </si>
  <si>
    <t>JÁRAI</t>
  </si>
  <si>
    <t>SEMERÉDY</t>
  </si>
  <si>
    <t>KULCSÁR</t>
  </si>
  <si>
    <t>FRANK</t>
  </si>
  <si>
    <t>VÁRKONYI</t>
  </si>
  <si>
    <t>RUTAI</t>
  </si>
  <si>
    <t>BUKVA</t>
  </si>
  <si>
    <t>BARABÁS</t>
  </si>
  <si>
    <t>MERCZ</t>
  </si>
  <si>
    <t>MAKEVIC</t>
  </si>
  <si>
    <t>LENDVAY</t>
  </si>
  <si>
    <t>TARDI</t>
  </si>
  <si>
    <t>VAJGEL</t>
  </si>
  <si>
    <t>RÉGELY</t>
  </si>
  <si>
    <t>BUNEA</t>
  </si>
  <si>
    <t>BEDNÁR</t>
  </si>
  <si>
    <t>LŐRINCZ</t>
  </si>
  <si>
    <t>NICULAIE</t>
  </si>
  <si>
    <t>BÚS</t>
  </si>
  <si>
    <t>ZSIGMOND</t>
  </si>
  <si>
    <t>ATILLÁS</t>
  </si>
  <si>
    <t>SZÉLL</t>
  </si>
  <si>
    <t>SOMIN</t>
  </si>
  <si>
    <t>TÁRKÁNYI</t>
  </si>
  <si>
    <t>BEBŐK</t>
  </si>
  <si>
    <t>KLUMZER</t>
  </si>
  <si>
    <t>FÁBIÁN</t>
  </si>
  <si>
    <t>SCHWEIGHARDT</t>
  </si>
  <si>
    <t>SEBESAN</t>
  </si>
  <si>
    <t>FRIEDAY</t>
  </si>
  <si>
    <t>HUNCAR</t>
  </si>
  <si>
    <t>FATSAR</t>
  </si>
  <si>
    <t>PETRO</t>
  </si>
  <si>
    <t>RÉKASSY</t>
  </si>
  <si>
    <t>ADAMKOVIC</t>
  </si>
  <si>
    <t>LENCSÉS</t>
  </si>
  <si>
    <t>GUTIERREZ-SARABIA</t>
  </si>
  <si>
    <t>TÓT</t>
  </si>
  <si>
    <t>CSIBA</t>
  </si>
  <si>
    <t>ALBERT</t>
  </si>
  <si>
    <t>WALKER</t>
  </si>
  <si>
    <t>KOHÚT</t>
  </si>
  <si>
    <t>HREHOR</t>
  </si>
  <si>
    <t>BIRLE</t>
  </si>
  <si>
    <t>Adrián</t>
  </si>
  <si>
    <t>Tudor</t>
  </si>
  <si>
    <t>Benedek</t>
  </si>
  <si>
    <t>Jeromos</t>
  </si>
  <si>
    <t>Péter</t>
  </si>
  <si>
    <t>Domos</t>
  </si>
  <si>
    <t>Viktor</t>
  </si>
  <si>
    <t>Csaba</t>
  </si>
  <si>
    <t>Nimród</t>
  </si>
  <si>
    <t>Gábor</t>
  </si>
  <si>
    <t>Pál</t>
  </si>
  <si>
    <t>Dimu</t>
  </si>
  <si>
    <t>Tomás</t>
  </si>
  <si>
    <t>Vladut</t>
  </si>
  <si>
    <t>Mykhailo</t>
  </si>
  <si>
    <t>Szabolcs</t>
  </si>
  <si>
    <t>Rajmund</t>
  </si>
  <si>
    <t>Claus</t>
  </si>
  <si>
    <t>Lajos</t>
  </si>
  <si>
    <t>Noah</t>
  </si>
  <si>
    <t>Lubomir</t>
  </si>
  <si>
    <t>Nicholas</t>
  </si>
  <si>
    <t>Lóránd</t>
  </si>
  <si>
    <t>Joshua</t>
  </si>
  <si>
    <t>Matej</t>
  </si>
  <si>
    <t>Samuel</t>
  </si>
  <si>
    <t>SZTE-VK</t>
  </si>
  <si>
    <t>HOBBI VSE</t>
  </si>
  <si>
    <t>OSC</t>
  </si>
  <si>
    <t>MÁTHÉ</t>
  </si>
  <si>
    <t>MOROIANU</t>
  </si>
  <si>
    <t>MELINTESCU</t>
  </si>
  <si>
    <t>ZOTA</t>
  </si>
  <si>
    <t>SZARVAS</t>
  </si>
  <si>
    <t>PRUZSINA</t>
  </si>
  <si>
    <t>MAZUR</t>
  </si>
  <si>
    <t>FREI</t>
  </si>
  <si>
    <t>KALIMTGIS</t>
  </si>
  <si>
    <t>STANESCU</t>
  </si>
  <si>
    <t>MAJCHER</t>
  </si>
  <si>
    <t>TATARU</t>
  </si>
  <si>
    <t>GHICA</t>
  </si>
  <si>
    <t>HADZIC</t>
  </si>
  <si>
    <t>DUMITRU</t>
  </si>
  <si>
    <t>MAG</t>
  </si>
  <si>
    <t>OLTEANU</t>
  </si>
  <si>
    <t>JOLIC</t>
  </si>
  <si>
    <t>KOHÚTOVÁ</t>
  </si>
  <si>
    <t>MÉSZÁROS</t>
  </si>
  <si>
    <t>GAJDÁR</t>
  </si>
  <si>
    <t>FUCHS</t>
  </si>
  <si>
    <t>YEVDOKYMOVA</t>
  </si>
  <si>
    <t>BALDIC</t>
  </si>
  <si>
    <t>LIPICS</t>
  </si>
  <si>
    <t>MIKLÓS</t>
  </si>
  <si>
    <t>GÉMES</t>
  </si>
  <si>
    <t>NAYDENOVA</t>
  </si>
  <si>
    <t>KUZSMICZKI</t>
  </si>
  <si>
    <t>LUDMANN</t>
  </si>
  <si>
    <t>OTTLAKÁN</t>
  </si>
  <si>
    <t>Bianca</t>
  </si>
  <si>
    <t>Gyöngyvér</t>
  </si>
  <si>
    <t>Panna</t>
  </si>
  <si>
    <t>Yeva</t>
  </si>
  <si>
    <t>Sophia</t>
  </si>
  <si>
    <t>Melissa</t>
  </si>
  <si>
    <t>Oleksandra</t>
  </si>
  <si>
    <t>Berta</t>
  </si>
  <si>
    <t>Georgiana</t>
  </si>
  <si>
    <t>Andrada</t>
  </si>
  <si>
    <t>Magdalena</t>
  </si>
  <si>
    <t>Adrienn</t>
  </si>
  <si>
    <t>Jelena</t>
  </si>
  <si>
    <t>Tamara</t>
  </si>
  <si>
    <t>Róza</t>
  </si>
  <si>
    <t>Dorka</t>
  </si>
  <si>
    <t>Mariia</t>
  </si>
  <si>
    <t>Jana</t>
  </si>
  <si>
    <t>Jázmin</t>
  </si>
  <si>
    <t>GALBA VE</t>
  </si>
  <si>
    <t>BÁLIND</t>
  </si>
  <si>
    <t>KESZTHELYI</t>
  </si>
  <si>
    <t>SZARKA</t>
  </si>
  <si>
    <t>KAUKER</t>
  </si>
  <si>
    <t>MARÓY</t>
  </si>
  <si>
    <t>OSMAN-TOUSON</t>
  </si>
  <si>
    <t>HÁDER</t>
  </si>
  <si>
    <t>HALMI</t>
  </si>
  <si>
    <t>CIOPATA</t>
  </si>
  <si>
    <t>SOPOLIGA</t>
  </si>
  <si>
    <t>JOSZKIN</t>
  </si>
  <si>
    <t>SERMAN</t>
  </si>
  <si>
    <t>BRANDRETH</t>
  </si>
  <si>
    <t>HAMILTON-MAIKLE</t>
  </si>
  <si>
    <t>SZTANKOVICS</t>
  </si>
  <si>
    <t>BAGDÁN</t>
  </si>
  <si>
    <t>SZAKÁL</t>
  </si>
  <si>
    <t>PÁSZTOR</t>
  </si>
  <si>
    <t>SURDUCAN</t>
  </si>
  <si>
    <t>HARDI</t>
  </si>
  <si>
    <t>MESZÉNA</t>
  </si>
  <si>
    <t>BODOR</t>
  </si>
  <si>
    <t>FRIGYIK</t>
  </si>
  <si>
    <t>KOCZÓ</t>
  </si>
  <si>
    <t>MAGYAR</t>
  </si>
  <si>
    <t>MATYASOVSZKI</t>
  </si>
  <si>
    <t>BEER</t>
  </si>
  <si>
    <t>HOLOVKOV</t>
  </si>
  <si>
    <t>BALAZI</t>
  </si>
  <si>
    <t>LAKATOS</t>
  </si>
  <si>
    <t>Barnabás</t>
  </si>
  <si>
    <t>Maruan</t>
  </si>
  <si>
    <t>Roland</t>
  </si>
  <si>
    <t>Michal</t>
  </si>
  <si>
    <t>Milán</t>
  </si>
  <si>
    <t>Andor</t>
  </si>
  <si>
    <t>Garret</t>
  </si>
  <si>
    <t>Jonathan</t>
  </si>
  <si>
    <t>Miklós</t>
  </si>
  <si>
    <t>Mihály</t>
  </si>
  <si>
    <t>Illés</t>
  </si>
  <si>
    <t>Ábel</t>
  </si>
  <si>
    <t>Fülöp</t>
  </si>
  <si>
    <t>Alexander</t>
  </si>
  <si>
    <t>Andrej</t>
  </si>
  <si>
    <t>BÜKI</t>
  </si>
  <si>
    <t>WETZKER</t>
  </si>
  <si>
    <t>CONSTANTINESCU</t>
  </si>
  <si>
    <t>KECMAN</t>
  </si>
  <si>
    <t>CONSTANTIN</t>
  </si>
  <si>
    <t>FAZEKAS</t>
  </si>
  <si>
    <t>BÖDECS</t>
  </si>
  <si>
    <t>LIPTHAY</t>
  </si>
  <si>
    <t>PASCHEK</t>
  </si>
  <si>
    <t>STAN</t>
  </si>
  <si>
    <t>KÁLÓZI</t>
  </si>
  <si>
    <t>TANTMAN</t>
  </si>
  <si>
    <t>KOLLÁR</t>
  </si>
  <si>
    <t>MELNYK</t>
  </si>
  <si>
    <t>MAJDANDZIC</t>
  </si>
  <si>
    <t>CHMEREKA</t>
  </si>
  <si>
    <t>CARCANGIU</t>
  </si>
  <si>
    <t>ZSÓTÉR</t>
  </si>
  <si>
    <t>ROHALSKA</t>
  </si>
  <si>
    <t>FORGÁCS</t>
  </si>
  <si>
    <t>GONDA</t>
  </si>
  <si>
    <t>SOLAR</t>
  </si>
  <si>
    <t>GNÁM</t>
  </si>
  <si>
    <t>VINCZE</t>
  </si>
  <si>
    <t>KORIZMA</t>
  </si>
  <si>
    <t>Laura</t>
  </si>
  <si>
    <t>Milica</t>
  </si>
  <si>
    <t>Andreea</t>
  </si>
  <si>
    <t>Dalma</t>
  </si>
  <si>
    <t>Pálma</t>
  </si>
  <si>
    <t>Astrid</t>
  </si>
  <si>
    <t>Vivien</t>
  </si>
  <si>
    <t>Irina</t>
  </si>
  <si>
    <t>Kincső</t>
  </si>
  <si>
    <t>Noémi</t>
  </si>
  <si>
    <t>Oksana</t>
  </si>
  <si>
    <t>Dariya</t>
  </si>
  <si>
    <t>Kitti</t>
  </si>
  <si>
    <t>Éva</t>
  </si>
  <si>
    <t>Anikó</t>
  </si>
  <si>
    <t>Cecilia</t>
  </si>
  <si>
    <t>Rebeka</t>
  </si>
  <si>
    <t>Katarina</t>
  </si>
  <si>
    <t>SUNDER-RAJAN</t>
  </si>
  <si>
    <t>Sameer</t>
  </si>
  <si>
    <t>Nikolas</t>
  </si>
  <si>
    <t>PADUREANU</t>
  </si>
  <si>
    <t>KARASEK</t>
  </si>
  <si>
    <t>Adam</t>
  </si>
  <si>
    <t>Jakob</t>
  </si>
  <si>
    <t>PÖRS</t>
  </si>
  <si>
    <t>MATEESCU</t>
  </si>
  <si>
    <t>FLORESCU</t>
  </si>
  <si>
    <t>SITA</t>
  </si>
  <si>
    <t>TRONARU</t>
  </si>
  <si>
    <t>Ianis</t>
  </si>
  <si>
    <t>Codrut</t>
  </si>
  <si>
    <t>Paul</t>
  </si>
  <si>
    <t>CURTALI</t>
  </si>
  <si>
    <t>Azra</t>
  </si>
  <si>
    <t>GRUIA</t>
  </si>
  <si>
    <t>Ilinca</t>
  </si>
  <si>
    <t>MARINESCU</t>
  </si>
  <si>
    <t>TITIMEAUA</t>
  </si>
  <si>
    <t>Rebeca</t>
  </si>
  <si>
    <t xml:space="preserve">FLORESCU </t>
  </si>
  <si>
    <t>Patrisia</t>
  </si>
  <si>
    <t>Gloria</t>
  </si>
  <si>
    <t>AUT</t>
  </si>
  <si>
    <t>Mirel</t>
  </si>
  <si>
    <t>Theodoros</t>
  </si>
  <si>
    <t>GRE</t>
  </si>
  <si>
    <t>Cristina</t>
  </si>
  <si>
    <t>SADAGORSCHI</t>
  </si>
  <si>
    <t>ILIUTA</t>
  </si>
  <si>
    <t>GOMOI</t>
  </si>
  <si>
    <t>STOICA</t>
  </si>
  <si>
    <t>LUNGU</t>
  </si>
  <si>
    <t>LEGAC</t>
  </si>
  <si>
    <t>AVRAMIDIS</t>
  </si>
  <si>
    <t>ANDERCO</t>
  </si>
  <si>
    <t>KATÓ</t>
  </si>
  <si>
    <t>CIMPAN</t>
  </si>
  <si>
    <t>HUTÁS</t>
  </si>
  <si>
    <t>TOMOJZER</t>
  </si>
  <si>
    <t>KARÁCSONY</t>
  </si>
  <si>
    <t>BULFONI</t>
  </si>
  <si>
    <t>Federico</t>
  </si>
  <si>
    <t>ECSEDI</t>
  </si>
  <si>
    <t>KOSKA</t>
  </si>
  <si>
    <t>REUTER</t>
  </si>
  <si>
    <t>HÁRI-KOVÁCS</t>
  </si>
  <si>
    <t>WODALA</t>
  </si>
  <si>
    <t>János</t>
  </si>
  <si>
    <t>FIETJE</t>
  </si>
  <si>
    <t>Flórián</t>
  </si>
  <si>
    <t>BÉKESSY DEBRECEN</t>
  </si>
  <si>
    <t>FEHÉR</t>
  </si>
  <si>
    <r>
      <t xml:space="preserve">K.név     </t>
    </r>
    <r>
      <rPr>
        <b/>
        <i/>
        <sz val="10"/>
        <color indexed="54"/>
        <rFont val="Arial"/>
        <family val="2"/>
      </rPr>
      <t>First name</t>
    </r>
  </si>
  <si>
    <t xml:space="preserve">MISKÓ </t>
  </si>
  <si>
    <t>SZILVÁGYI</t>
  </si>
  <si>
    <t>HAJDU</t>
  </si>
  <si>
    <t>FRANKÓ</t>
  </si>
  <si>
    <t>Kata</t>
  </si>
  <si>
    <t>TEHRANI</t>
  </si>
  <si>
    <t>LUKÁCS</t>
  </si>
  <si>
    <t>PIRVA</t>
  </si>
  <si>
    <t>CSERNY</t>
  </si>
  <si>
    <t>Vera</t>
  </si>
  <si>
    <t>HALENÁR</t>
  </si>
  <si>
    <t>Petra</t>
  </si>
  <si>
    <t>STOPP</t>
  </si>
  <si>
    <t>SIKE</t>
  </si>
  <si>
    <t>Zsuzsanna</t>
  </si>
  <si>
    <t>ÉRSZEGI</t>
  </si>
  <si>
    <t>Stefánia</t>
  </si>
  <si>
    <t>BARACSI</t>
  </si>
  <si>
    <t>MAROZSÁN</t>
  </si>
  <si>
    <t>RÉPÁS</t>
  </si>
  <si>
    <t>BÁNFI</t>
  </si>
  <si>
    <t>Batus</t>
  </si>
  <si>
    <t>KRVSE</t>
  </si>
  <si>
    <t>KOHAJDA</t>
  </si>
  <si>
    <t>MENYHÁRD</t>
  </si>
  <si>
    <t>BUBÁN</t>
  </si>
  <si>
    <t>FONTOS</t>
  </si>
  <si>
    <t>JANZSÓ</t>
  </si>
  <si>
    <t>BERESZLÉNYI</t>
  </si>
  <si>
    <t>SAJBÁN</t>
  </si>
  <si>
    <t>ANGYAL</t>
  </si>
  <si>
    <t>TREMMEL</t>
  </si>
  <si>
    <t>KAMRÁS</t>
  </si>
  <si>
    <t>KIMPIÁN</t>
  </si>
  <si>
    <t>PILLER</t>
  </si>
  <si>
    <t>TURÁK</t>
  </si>
  <si>
    <t>Benett</t>
  </si>
  <si>
    <t>ILLISZ</t>
  </si>
  <si>
    <t>GYÖRGY</t>
  </si>
  <si>
    <t>RAFFAI</t>
  </si>
  <si>
    <t>RÉGAISZ</t>
  </si>
  <si>
    <t>Szilveszter</t>
  </si>
  <si>
    <t>DMYTRENKO</t>
  </si>
  <si>
    <t>Oleh</t>
  </si>
  <si>
    <t>MYKYTENKO</t>
  </si>
  <si>
    <t>Dmytro</t>
  </si>
  <si>
    <t>VOZNIUK</t>
  </si>
  <si>
    <t>VILLA COMPLOV</t>
  </si>
  <si>
    <t>Oleg</t>
  </si>
  <si>
    <t>KERÉKGYÁRTÓ</t>
  </si>
  <si>
    <t>PRYSIAZHNYI</t>
  </si>
  <si>
    <t>LENTS-TÓTH</t>
  </si>
  <si>
    <t>MAKKOS</t>
  </si>
  <si>
    <t>PARÁDI</t>
  </si>
  <si>
    <t>PLUHÁR</t>
  </si>
  <si>
    <t>RABÓCZKI</t>
  </si>
  <si>
    <t>ZSIGÓ</t>
  </si>
  <si>
    <t>Marcell</t>
  </si>
  <si>
    <t>JUHÁSZ</t>
  </si>
  <si>
    <t>Johanna</t>
  </si>
  <si>
    <t>KRAVCHUK</t>
  </si>
  <si>
    <t>Veronika</t>
  </si>
  <si>
    <t>KUSHTAN</t>
  </si>
  <si>
    <t>Kseniya</t>
  </si>
  <si>
    <t>Nina</t>
  </si>
  <si>
    <t>Cintia</t>
  </si>
  <si>
    <t>SEHEDI</t>
  </si>
  <si>
    <t>Dariia</t>
  </si>
  <si>
    <t>TÓTHMÁTYÁS</t>
  </si>
  <si>
    <t>MUHARI</t>
  </si>
  <si>
    <t>Szonja</t>
  </si>
  <si>
    <t>Klaudia</t>
  </si>
  <si>
    <t>Eda</t>
  </si>
  <si>
    <t>TERJÉK</t>
  </si>
  <si>
    <t>BALTIC</t>
  </si>
  <si>
    <t>MIRICA</t>
  </si>
  <si>
    <t xml:space="preserve">MÉRŐ </t>
  </si>
  <si>
    <t>Leon</t>
  </si>
  <si>
    <t>KERÉNYI</t>
  </si>
  <si>
    <t>Daniil</t>
  </si>
  <si>
    <t>GYŐRFI</t>
  </si>
  <si>
    <t>SZALAI</t>
  </si>
  <si>
    <t>Bernát</t>
  </si>
  <si>
    <t>WOLF</t>
  </si>
  <si>
    <t>PUSKÁS</t>
  </si>
  <si>
    <t>FAFANEATA</t>
  </si>
  <si>
    <t>KOSUT</t>
  </si>
  <si>
    <t>CSIZMAZIA-DARAB</t>
  </si>
  <si>
    <t>SZILÁRD</t>
  </si>
  <si>
    <t>Zsigmond</t>
  </si>
  <si>
    <t>BARANY</t>
  </si>
  <si>
    <t xml:space="preserve">BAROUN </t>
  </si>
  <si>
    <t>Jafar</t>
  </si>
  <si>
    <t>BOHAMAD</t>
  </si>
  <si>
    <t>Hussain</t>
  </si>
  <si>
    <t>MEDVECZKY</t>
  </si>
  <si>
    <t>ALQUALLAF</t>
  </si>
  <si>
    <t>Abdulaziz</t>
  </si>
  <si>
    <t>DÁVID</t>
  </si>
  <si>
    <t>SZÜTS</t>
  </si>
  <si>
    <t>GYARMATI</t>
  </si>
  <si>
    <t>FELFÖLDI</t>
  </si>
  <si>
    <t xml:space="preserve">DOMONKOS </t>
  </si>
  <si>
    <t>KOSETSKA</t>
  </si>
  <si>
    <t>AXINTE</t>
  </si>
  <si>
    <t>Renata</t>
  </si>
  <si>
    <t>JORDÁN</t>
  </si>
  <si>
    <t>ALI</t>
  </si>
  <si>
    <t>Hasan</t>
  </si>
  <si>
    <t>KUW</t>
  </si>
  <si>
    <t xml:space="preserve">VERES </t>
  </si>
  <si>
    <t>TELKI SE</t>
  </si>
  <si>
    <t>SVABY</t>
  </si>
  <si>
    <t>Jakub</t>
  </si>
  <si>
    <t>HUSSAIN</t>
  </si>
  <si>
    <t>Bohamad</t>
  </si>
  <si>
    <t>NASER</t>
  </si>
  <si>
    <t>Alkharshan</t>
  </si>
  <si>
    <t>ABDULAZIZ</t>
  </si>
  <si>
    <t>Alqallaf</t>
  </si>
  <si>
    <t>JAFAR</t>
  </si>
  <si>
    <t>Baroun</t>
  </si>
  <si>
    <t>SALMAN</t>
  </si>
  <si>
    <t>Albuloushi</t>
  </si>
  <si>
    <t>LOURIE</t>
  </si>
  <si>
    <t>Amanda</t>
  </si>
  <si>
    <t>RADWAN</t>
  </si>
  <si>
    <t>Patrycja</t>
  </si>
  <si>
    <t>POL</t>
  </si>
  <si>
    <t>DUDUNA</t>
  </si>
  <si>
    <t>ZDRENGHEA</t>
  </si>
  <si>
    <t>CHAVIGNY</t>
  </si>
  <si>
    <t>Sophie</t>
  </si>
  <si>
    <t>Natasa</t>
  </si>
  <si>
    <t>ZAKOVA</t>
  </si>
  <si>
    <t>CIPÁROVÁ</t>
  </si>
  <si>
    <t>CHOI</t>
  </si>
  <si>
    <t>Aleksey</t>
  </si>
  <si>
    <t>JONES</t>
  </si>
  <si>
    <t>Casey</t>
  </si>
  <si>
    <t>GOCZAL</t>
  </si>
  <si>
    <t>Alicja</t>
  </si>
  <si>
    <t>Panni</t>
  </si>
  <si>
    <t>KREITL</t>
  </si>
  <si>
    <t>WIMMER</t>
  </si>
  <si>
    <t>Dorina</t>
  </si>
  <si>
    <t>Villő</t>
  </si>
  <si>
    <t>KÁROLYI</t>
  </si>
  <si>
    <t>Mirtill</t>
  </si>
  <si>
    <t>Kamilla</t>
  </si>
  <si>
    <t>CSORDÁS</t>
  </si>
  <si>
    <t>VELEZ</t>
  </si>
  <si>
    <t>KOZSLA</t>
  </si>
  <si>
    <t>PALÁGYI</t>
  </si>
  <si>
    <t>KOCSIS</t>
  </si>
  <si>
    <t>SZIKORA</t>
  </si>
  <si>
    <t>MISKÓ</t>
  </si>
  <si>
    <t>KŐHEGYI</t>
  </si>
  <si>
    <t>Anni</t>
  </si>
  <si>
    <t>GÁLFI</t>
  </si>
  <si>
    <t>Marianna</t>
  </si>
  <si>
    <t>Fruzsina</t>
  </si>
  <si>
    <t>HIDAS</t>
  </si>
  <si>
    <r>
      <t xml:space="preserve">Összpont </t>
    </r>
    <r>
      <rPr>
        <b/>
        <i/>
        <sz val="10"/>
        <color indexed="54"/>
        <rFont val="Arial"/>
        <family val="2"/>
      </rPr>
      <t>Aggregated scores</t>
    </r>
  </si>
  <si>
    <t>PETRÓ</t>
  </si>
  <si>
    <t>Marko</t>
  </si>
  <si>
    <t>PATAKI</t>
  </si>
  <si>
    <t>ÖTTUSA</t>
  </si>
  <si>
    <t>Bosziljka</t>
  </si>
  <si>
    <t>KSI</t>
  </si>
  <si>
    <t>ERDŐS</t>
  </si>
  <si>
    <t>DVSZ</t>
  </si>
  <si>
    <t>MOHI</t>
  </si>
  <si>
    <t>Hana</t>
  </si>
  <si>
    <t>MISZORI</t>
  </si>
  <si>
    <t>DANCSI</t>
  </si>
  <si>
    <t>MATOLCSY</t>
  </si>
  <si>
    <t>ZÉKÁNY</t>
  </si>
  <si>
    <t>Brúnó</t>
  </si>
  <si>
    <t>LUKÁTS</t>
  </si>
  <si>
    <t>GYURITY</t>
  </si>
  <si>
    <t>Tomislav</t>
  </si>
  <si>
    <t>SZOMOLAI</t>
  </si>
  <si>
    <t>HAVAS</t>
  </si>
  <si>
    <t>MÁTYÁS</t>
  </si>
  <si>
    <t>ÖRSI</t>
  </si>
  <si>
    <t>NYÁRI</t>
  </si>
  <si>
    <t>KOSZTOR-NEMES</t>
  </si>
  <si>
    <t>KUJI</t>
  </si>
  <si>
    <t>KELEMEN</t>
  </si>
  <si>
    <t>BOLZONI</t>
  </si>
  <si>
    <t>Sebestyén</t>
  </si>
  <si>
    <t>LÉVAY</t>
  </si>
  <si>
    <t>Zoltán</t>
  </si>
  <si>
    <t>KNAPP-NAGY</t>
  </si>
  <si>
    <t>KÓS</t>
  </si>
  <si>
    <t>JANCSEK</t>
  </si>
  <si>
    <t>Lizi</t>
  </si>
  <si>
    <t>Blanka</t>
  </si>
  <si>
    <t>ROU</t>
  </si>
  <si>
    <t>SLO</t>
  </si>
  <si>
    <t>ATARCHVILI</t>
  </si>
  <si>
    <t>Lior</t>
  </si>
  <si>
    <t>DUBLECZ</t>
  </si>
  <si>
    <t>JAJECNIK</t>
  </si>
  <si>
    <t>KUCHTA</t>
  </si>
  <si>
    <t>MADÁCSI</t>
  </si>
  <si>
    <t>Mendel</t>
  </si>
  <si>
    <t>NYITRAI</t>
  </si>
  <si>
    <t>VIGH</t>
  </si>
  <si>
    <t>VIDA</t>
  </si>
  <si>
    <t>NÁGL</t>
  </si>
  <si>
    <t>GYULAI</t>
  </si>
  <si>
    <t>Sarolt</t>
  </si>
  <si>
    <t>IONESCU</t>
  </si>
  <si>
    <t>MACHLIK</t>
  </si>
  <si>
    <t>MAGDA</t>
  </si>
  <si>
    <t>RÓBERT</t>
  </si>
  <si>
    <t>RIEDE</t>
  </si>
  <si>
    <t>APARASCHITEI</t>
  </si>
  <si>
    <t>ERMENKOVA</t>
  </si>
  <si>
    <t>Joanna</t>
  </si>
  <si>
    <t>HRISTOVA</t>
  </si>
  <si>
    <t>Dalia</t>
  </si>
  <si>
    <t>MURBER</t>
  </si>
  <si>
    <t>ALIMONDO</t>
  </si>
  <si>
    <t>Théo</t>
  </si>
  <si>
    <t>BÁN</t>
  </si>
  <si>
    <t>KIRÁLY</t>
  </si>
  <si>
    <t>Mátyás</t>
  </si>
  <si>
    <t>LANCZ</t>
  </si>
  <si>
    <t>Domokos</t>
  </si>
  <si>
    <t>BOGNÁR</t>
  </si>
  <si>
    <t>VIRÁNYI-SZABÓ</t>
  </si>
  <si>
    <t>ZOELSS</t>
  </si>
  <si>
    <t>Leo</t>
  </si>
  <si>
    <t>JANJIC</t>
  </si>
  <si>
    <t>Gregor</t>
  </si>
  <si>
    <t>DÜRK</t>
  </si>
  <si>
    <t>Valentin</t>
  </si>
  <si>
    <t>GNJIDIC</t>
  </si>
  <si>
    <t>PLESE</t>
  </si>
  <si>
    <t>Jakov</t>
  </si>
  <si>
    <t>ÁRVAI</t>
  </si>
  <si>
    <t>TAMÁS</t>
  </si>
  <si>
    <t>Előd</t>
  </si>
  <si>
    <t>SZÉLIG</t>
  </si>
  <si>
    <t>Ármin</t>
  </si>
  <si>
    <t>LEHRNER</t>
  </si>
  <si>
    <t>Lóránt</t>
  </si>
  <si>
    <t>KNECHTL</t>
  </si>
  <si>
    <t>Lucia</t>
  </si>
  <si>
    <t>MARK</t>
  </si>
  <si>
    <t>Marlene</t>
  </si>
  <si>
    <t>TALLER</t>
  </si>
  <si>
    <t>LE</t>
  </si>
  <si>
    <t>MÁRIÁN</t>
  </si>
  <si>
    <t>LAUFER</t>
  </si>
  <si>
    <t>TROLP</t>
  </si>
  <si>
    <t>Alena</t>
  </si>
  <si>
    <t>Jara</t>
  </si>
  <si>
    <t>Imola</t>
  </si>
  <si>
    <t>HERKE</t>
  </si>
  <si>
    <t>BIGA</t>
  </si>
  <si>
    <t>Tania</t>
  </si>
  <si>
    <t>CHIRA</t>
  </si>
  <si>
    <t>CSERÉP</t>
  </si>
  <si>
    <t>TÖRZSÖK</t>
  </si>
  <si>
    <t>Kinga</t>
  </si>
  <si>
    <t>PORWOL</t>
  </si>
  <si>
    <t>Liliana</t>
  </si>
  <si>
    <t>MEISSNER</t>
  </si>
  <si>
    <t>Leni</t>
  </si>
  <si>
    <t>GRUBAR</t>
  </si>
  <si>
    <t>Timon</t>
  </si>
  <si>
    <t>ZÖLSS</t>
  </si>
  <si>
    <t>SONNLEITNER</t>
  </si>
  <si>
    <t>Thomas</t>
  </si>
  <si>
    <t>HUBER</t>
  </si>
  <si>
    <t>Phillip</t>
  </si>
  <si>
    <t>JANCIC</t>
  </si>
  <si>
    <t>TURK</t>
  </si>
  <si>
    <t>Urban</t>
  </si>
  <si>
    <t>SALOBIR</t>
  </si>
  <si>
    <t>Gasper</t>
  </si>
  <si>
    <t>ELLIOTT-HUMER</t>
  </si>
  <si>
    <t>FERENCZ</t>
  </si>
  <si>
    <t>BENE</t>
  </si>
  <si>
    <t>PAVLOVIC</t>
  </si>
  <si>
    <t>PLANOJEVIC</t>
  </si>
  <si>
    <t>FERWAGNER</t>
  </si>
  <si>
    <t>ZANSHIN SKE</t>
  </si>
  <si>
    <t>BALBUZA</t>
  </si>
  <si>
    <t>KALITOVSKYI</t>
  </si>
  <si>
    <t>Tymofii</t>
  </si>
  <si>
    <t>MÁTAY-CSEPELI</t>
  </si>
  <si>
    <t>HOLZER</t>
  </si>
  <si>
    <t>DEMÉNY</t>
  </si>
  <si>
    <t>SZIGETI</t>
  </si>
  <si>
    <t>PIMPER</t>
  </si>
  <si>
    <t>KOVÁCS-HORVÁT</t>
  </si>
  <si>
    <t>Roman</t>
  </si>
  <si>
    <t>SAMOILOV</t>
  </si>
  <si>
    <t>SZODORAY-PARÁDI</t>
  </si>
  <si>
    <t>KRZHANISKIY</t>
  </si>
  <si>
    <t>Timofiy</t>
  </si>
  <si>
    <t>Andrii</t>
  </si>
  <si>
    <t>GUMENIUK</t>
  </si>
  <si>
    <t>BUKSAR</t>
  </si>
  <si>
    <t>Valeriy</t>
  </si>
  <si>
    <t>PLAKSIN</t>
  </si>
  <si>
    <t>GELLÉRT</t>
  </si>
  <si>
    <t xml:space="preserve">Virág </t>
  </si>
  <si>
    <t>HAJDÓ</t>
  </si>
  <si>
    <t>CSEPELI VE</t>
  </si>
  <si>
    <t>KONDACS</t>
  </si>
  <si>
    <t>MEGGYES</t>
  </si>
  <si>
    <t>OLLÁRI</t>
  </si>
  <si>
    <t>ZANSHIN SE</t>
  </si>
  <si>
    <t>Lolita</t>
  </si>
  <si>
    <t>TÖRÖKBÁLINT</t>
  </si>
  <si>
    <t>ZILAHY</t>
  </si>
  <si>
    <t>DRAGHICI</t>
  </si>
  <si>
    <t>Ioana</t>
  </si>
  <si>
    <t>KOLOMIIETS</t>
  </si>
  <si>
    <t>VELYCHKO</t>
  </si>
  <si>
    <t>Bohdan</t>
  </si>
  <si>
    <t>GEMENIUK</t>
  </si>
  <si>
    <t>KALITOVSKY</t>
  </si>
  <si>
    <t>KRYZHANIVSKYI</t>
  </si>
  <si>
    <t>VULOVIC</t>
  </si>
  <si>
    <t>Vladimir</t>
  </si>
  <si>
    <t>HELMRICH</t>
  </si>
  <si>
    <t>ANTIC</t>
  </si>
  <si>
    <t>Teodora</t>
  </si>
  <si>
    <t>BATA</t>
  </si>
  <si>
    <t>Zoé</t>
  </si>
  <si>
    <t>POZDERKA</t>
  </si>
  <si>
    <t>VERBAI</t>
  </si>
  <si>
    <t>NKESE</t>
  </si>
  <si>
    <t>BOEUF</t>
  </si>
  <si>
    <t>DOMONKOS</t>
  </si>
  <si>
    <t>PLAKSYN</t>
  </si>
  <si>
    <t>TOLMACHOVA</t>
  </si>
  <si>
    <t>Olha</t>
  </si>
  <si>
    <t>STATIE</t>
  </si>
  <si>
    <t>VOLOSHYNA</t>
  </si>
  <si>
    <t>CZÉKMÁN</t>
  </si>
  <si>
    <t>Daliya</t>
  </si>
  <si>
    <t>NICA</t>
  </si>
  <si>
    <t>Iustin</t>
  </si>
  <si>
    <t>COTRUTA</t>
  </si>
  <si>
    <t>GRUIC</t>
  </si>
  <si>
    <t>Kosta</t>
  </si>
  <si>
    <t>TSANEV</t>
  </si>
  <si>
    <t>Yuliy</t>
  </si>
  <si>
    <t>VIZITEU</t>
  </si>
  <si>
    <t>IVANOVIC</t>
  </si>
  <si>
    <t>Lad</t>
  </si>
  <si>
    <t>ALMÁSI</t>
  </si>
  <si>
    <t>Maximilián</t>
  </si>
  <si>
    <t>VAJAY-HORVÁTH</t>
  </si>
  <si>
    <t>RUNYAI</t>
  </si>
  <si>
    <t>DOMJÁN</t>
  </si>
  <si>
    <t>KECSKÉS</t>
  </si>
  <si>
    <t>Gellért</t>
  </si>
  <si>
    <t>ERDEI</t>
  </si>
  <si>
    <t>NAVRASICS</t>
  </si>
  <si>
    <t>FEKETE-FENYVESI</t>
  </si>
  <si>
    <t>VÖRÖS</t>
  </si>
  <si>
    <t>BULKO</t>
  </si>
  <si>
    <t>POLÁCSIK</t>
  </si>
  <si>
    <t>Szilvia</t>
  </si>
  <si>
    <t>Napsugár</t>
  </si>
  <si>
    <t>Míra</t>
  </si>
  <si>
    <t>KRASZNAI</t>
  </si>
  <si>
    <t>ANTONESCU</t>
  </si>
  <si>
    <t>Adelina</t>
  </si>
  <si>
    <t>BILATIU</t>
  </si>
  <si>
    <t>SILISTE</t>
  </si>
  <si>
    <t>Iulia</t>
  </si>
  <si>
    <t>CADAR</t>
  </si>
  <si>
    <t>Oana</t>
  </si>
  <si>
    <t>BRYANYK</t>
  </si>
  <si>
    <t>SZEKERES</t>
  </si>
  <si>
    <t>HOFFMANN</t>
  </si>
  <si>
    <t>VASS</t>
  </si>
  <si>
    <t>TARTA</t>
  </si>
  <si>
    <t>Victoria</t>
  </si>
  <si>
    <t>HASSAN MALALLAH</t>
  </si>
  <si>
    <t>Szultán</t>
  </si>
  <si>
    <t>BENAVIDES</t>
  </si>
  <si>
    <t>Sebastian</t>
  </si>
  <si>
    <t>VECZEL</t>
  </si>
  <si>
    <t>MARKOVICS</t>
  </si>
  <si>
    <t>GYURITS</t>
  </si>
  <si>
    <t>DULA</t>
  </si>
  <si>
    <t>Olga</t>
  </si>
  <si>
    <t>KÁTAI</t>
  </si>
  <si>
    <t>PUTZ</t>
  </si>
  <si>
    <t>GRAN</t>
  </si>
  <si>
    <t>JAKOBY</t>
  </si>
  <si>
    <t>Nadin</t>
  </si>
  <si>
    <t>RÓNASZÉKI</t>
  </si>
  <si>
    <t>Izabella</t>
  </si>
  <si>
    <t>Lotti</t>
  </si>
  <si>
    <t>MUTSY</t>
  </si>
  <si>
    <t>SIPOS</t>
  </si>
  <si>
    <t>PÉTERY</t>
  </si>
  <si>
    <t>VÉCSEY</t>
  </si>
  <si>
    <t>Katalin</t>
  </si>
  <si>
    <t>LANTOS</t>
  </si>
  <si>
    <t>MINDLER</t>
  </si>
  <si>
    <t>SZABÓ-GALIBA</t>
  </si>
  <si>
    <t>ZANA</t>
  </si>
  <si>
    <t>ANDACS</t>
  </si>
  <si>
    <t>Antea</t>
  </si>
  <si>
    <t>BAKONYI</t>
  </si>
  <si>
    <t>GYULA</t>
  </si>
  <si>
    <t>CSABAI</t>
  </si>
  <si>
    <t>HASSAN MALALLA</t>
  </si>
  <si>
    <t>KAMARÁS</t>
  </si>
  <si>
    <t>Kira</t>
  </si>
  <si>
    <t>Wanda</t>
  </si>
  <si>
    <t>GŐGH</t>
  </si>
  <si>
    <t>Dénes</t>
  </si>
  <si>
    <t>ÉSIK</t>
  </si>
  <si>
    <t>KÁNTOR</t>
  </si>
  <si>
    <t>LÉGRÁDI</t>
  </si>
  <si>
    <t>NEUSPILLER</t>
  </si>
  <si>
    <t>KOCH</t>
  </si>
  <si>
    <t>Lénárd</t>
  </si>
  <si>
    <t>Győző</t>
  </si>
  <si>
    <t>BALATON</t>
  </si>
  <si>
    <t>KLUSÓCZKI</t>
  </si>
  <si>
    <t>Bíbor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</si>
</sst>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€-2]\ #\ ##,000_);[Red]\([$€-2]\ #\ ##,0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indexed="54"/>
      <name val="Arial"/>
      <family val="2"/>
    </font>
    <font>
      <b/>
      <sz val="10"/>
      <color indexed="54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9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1" fontId="22" fillId="0" borderId="12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left" vertical="top"/>
    </xf>
    <xf numFmtId="1" fontId="0" fillId="0" borderId="10" xfId="0" applyNumberFormat="1" applyBorder="1" applyAlignment="1">
      <alignment horizontal="center" vertical="top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0" fillId="0" borderId="0" xfId="0" applyNumberFormat="1" applyFont="1" applyAlignment="1">
      <alignment horizontal="right"/>
    </xf>
    <xf numFmtId="1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center" vertical="top"/>
    </xf>
    <xf numFmtId="49" fontId="2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left" vertical="top"/>
    </xf>
    <xf numFmtId="0" fontId="22" fillId="0" borderId="13" xfId="0" applyFont="1" applyFill="1" applyBorder="1" applyAlignment="1">
      <alignment vertical="top" wrapText="1"/>
    </xf>
    <xf numFmtId="0" fontId="22" fillId="0" borderId="13" xfId="0" applyFont="1" applyBorder="1" applyAlignment="1">
      <alignment horizontal="center"/>
    </xf>
    <xf numFmtId="1" fontId="22" fillId="0" borderId="13" xfId="0" applyNumberFormat="1" applyFon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1" fontId="0" fillId="0" borderId="0" xfId="0" applyNumberForma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1" fontId="22" fillId="0" borderId="14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horizontal="center"/>
    </xf>
    <xf numFmtId="1" fontId="0" fillId="0" borderId="13" xfId="0" applyNumberFormat="1" applyBorder="1" applyAlignment="1">
      <alignment horizontal="center" vertical="top"/>
    </xf>
    <xf numFmtId="1" fontId="0" fillId="0" borderId="13" xfId="0" applyNumberFormat="1" applyFill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/>
    </xf>
    <xf numFmtId="0" fontId="22" fillId="0" borderId="13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" fontId="22" fillId="0" borderId="17" xfId="0" applyNumberFormat="1" applyFont="1" applyBorder="1" applyAlignment="1">
      <alignment horizontal="center" vertical="top"/>
    </xf>
    <xf numFmtId="1" fontId="0" fillId="0" borderId="11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" fontId="0" fillId="0" borderId="14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1" fontId="0" fillId="0" borderId="18" xfId="0" applyNumberFormat="1" applyBorder="1" applyAlignment="1">
      <alignment horizontal="center" vertical="top"/>
    </xf>
    <xf numFmtId="0" fontId="22" fillId="0" borderId="19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/>
    </xf>
    <xf numFmtId="0" fontId="22" fillId="0" borderId="20" xfId="0" applyFont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0" fontId="22" fillId="0" borderId="20" xfId="0" applyFont="1" applyBorder="1" applyAlignment="1">
      <alignment/>
    </xf>
    <xf numFmtId="0" fontId="22" fillId="0" borderId="13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2" fillId="0" borderId="13" xfId="0" applyNumberFormat="1" applyFont="1" applyBorder="1" applyAlignment="1">
      <alignment/>
    </xf>
    <xf numFmtId="1" fontId="22" fillId="0" borderId="23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wrapText="1"/>
    </xf>
    <xf numFmtId="0" fontId="22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13" xfId="0" applyFont="1" applyBorder="1" applyAlignment="1">
      <alignment horizontal="left" wrapText="1"/>
    </xf>
    <xf numFmtId="49" fontId="22" fillId="0" borderId="22" xfId="0" applyNumberFormat="1" applyFont="1" applyBorder="1" applyAlignment="1">
      <alignment/>
    </xf>
    <xf numFmtId="49" fontId="18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/>
    </xf>
    <xf numFmtId="49" fontId="22" fillId="0" borderId="11" xfId="0" applyNumberFormat="1" applyFont="1" applyBorder="1" applyAlignment="1">
      <alignment/>
    </xf>
    <xf numFmtId="1" fontId="0" fillId="0" borderId="10" xfId="0" applyNumberFormat="1" applyBorder="1" applyAlignment="1">
      <alignment horizontal="left"/>
    </xf>
    <xf numFmtId="49" fontId="18" fillId="0" borderId="10" xfId="0" applyNumberFormat="1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top"/>
    </xf>
    <xf numFmtId="1" fontId="28" fillId="0" borderId="25" xfId="0" applyNumberFormat="1" applyFont="1" applyBorder="1" applyAlignment="1">
      <alignment horizontal="center" vertical="top"/>
    </xf>
    <xf numFmtId="1" fontId="28" fillId="0" borderId="16" xfId="0" applyNumberFormat="1" applyFont="1" applyBorder="1" applyAlignment="1">
      <alignment horizontal="center" vertical="top"/>
    </xf>
    <xf numFmtId="1" fontId="28" fillId="0" borderId="11" xfId="0" applyNumberFormat="1" applyFont="1" applyBorder="1" applyAlignment="1">
      <alignment horizontal="center" vertical="top"/>
    </xf>
    <xf numFmtId="1" fontId="28" fillId="0" borderId="13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1" fontId="28" fillId="0" borderId="10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26" xfId="0" applyFont="1" applyBorder="1" applyAlignment="1">
      <alignment/>
    </xf>
    <xf numFmtId="1" fontId="22" fillId="0" borderId="27" xfId="0" applyNumberFormat="1" applyFont="1" applyBorder="1" applyAlignment="1">
      <alignment horizontal="center" vertical="top"/>
    </xf>
    <xf numFmtId="1" fontId="22" fillId="0" borderId="21" xfId="0" applyNumberFormat="1" applyFont="1" applyBorder="1" applyAlignment="1">
      <alignment horizontal="center" vertical="top"/>
    </xf>
    <xf numFmtId="1" fontId="28" fillId="0" borderId="28" xfId="0" applyNumberFormat="1" applyFont="1" applyBorder="1" applyAlignment="1">
      <alignment horizontal="center" vertical="top"/>
    </xf>
    <xf numFmtId="1" fontId="28" fillId="0" borderId="15" xfId="0" applyNumberFormat="1" applyFont="1" applyBorder="1" applyAlignment="1">
      <alignment horizontal="center" vertical="top"/>
    </xf>
    <xf numFmtId="0" fontId="0" fillId="0" borderId="13" xfId="0" applyBorder="1" applyAlignment="1">
      <alignment/>
    </xf>
    <xf numFmtId="0" fontId="22" fillId="0" borderId="12" xfId="0" applyFont="1" applyBorder="1" applyAlignment="1">
      <alignment vertical="top" wrapText="1"/>
    </xf>
    <xf numFmtId="1" fontId="0" fillId="0" borderId="20" xfId="0" applyNumberForma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22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 vertical="top"/>
    </xf>
    <xf numFmtId="0" fontId="22" fillId="0" borderId="25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 vertical="top"/>
    </xf>
    <xf numFmtId="0" fontId="22" fillId="0" borderId="29" xfId="0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21" xfId="0" applyFont="1" applyBorder="1" applyAlignment="1">
      <alignment/>
    </xf>
    <xf numFmtId="49" fontId="22" fillId="0" borderId="20" xfId="0" applyNumberFormat="1" applyFont="1" applyBorder="1" applyAlignment="1">
      <alignment horizontal="left" vertical="top"/>
    </xf>
    <xf numFmtId="0" fontId="22" fillId="0" borderId="11" xfId="0" applyFont="1" applyBorder="1" applyAlignment="1">
      <alignment horizontal="left" wrapText="1"/>
    </xf>
    <xf numFmtId="0" fontId="22" fillId="0" borderId="20" xfId="0" applyFont="1" applyBorder="1" applyAlignment="1">
      <alignment horizontal="center" wrapText="1"/>
    </xf>
    <xf numFmtId="1" fontId="22" fillId="0" borderId="22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0" xfId="0" applyFont="1" applyAlignment="1">
      <alignment/>
    </xf>
    <xf numFmtId="0" fontId="22" fillId="0" borderId="2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vertical="top" wrapText="1"/>
    </xf>
    <xf numFmtId="0" fontId="22" fillId="0" borderId="16" xfId="0" applyFont="1" applyBorder="1" applyAlignment="1">
      <alignment horizontal="center"/>
    </xf>
    <xf numFmtId="0" fontId="22" fillId="0" borderId="3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Followed Hyperlink" xfId="45"/>
    <cellStyle name="Hivatkozott cella" xfId="46"/>
    <cellStyle name="Hyperlink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Összesen" xfId="58"/>
    <cellStyle name="Percent" xfId="59"/>
    <cellStyle name="Rossz" xfId="60"/>
    <cellStyle name="Semleges" xfId="61"/>
    <cellStyle name="Számítá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H1" sqref="H1"/>
    </sheetView>
  </sheetViews>
  <sheetFormatPr defaultColWidth="8.8515625" defaultRowHeight="12.75"/>
  <cols>
    <col min="1" max="1" width="5.421875" style="0" customWidth="1"/>
    <col min="2" max="2" width="20.7109375" style="0" customWidth="1"/>
    <col min="3" max="3" width="11.7109375" style="0" customWidth="1"/>
    <col min="4" max="4" width="24.140625" style="0" bestFit="1" customWidth="1"/>
    <col min="5" max="6" width="10.00390625" style="1" customWidth="1"/>
    <col min="7" max="7" width="11.28125" style="93" customWidth="1"/>
    <col min="8" max="8" width="11.421875" style="0" customWidth="1"/>
    <col min="9" max="9" width="11.140625" style="1" customWidth="1"/>
    <col min="10" max="10" width="11.8515625" style="0" customWidth="1"/>
    <col min="11" max="11" width="11.28125" style="0" customWidth="1"/>
    <col min="12" max="12" width="13.28125" style="0" customWidth="1"/>
    <col min="13" max="13" width="12.421875" style="19" customWidth="1"/>
    <col min="14" max="14" width="3.7109375" style="0" customWidth="1"/>
    <col min="15" max="15" width="17.7109375" style="0" customWidth="1"/>
    <col min="16" max="17" width="10.8515625" style="0" customWidth="1"/>
  </cols>
  <sheetData>
    <row r="1" spans="1:15" s="5" customFormat="1" ht="39" customHeight="1">
      <c r="A1" s="16" t="s">
        <v>0</v>
      </c>
      <c r="B1" s="3" t="s">
        <v>255</v>
      </c>
      <c r="C1" s="3" t="s">
        <v>258</v>
      </c>
      <c r="D1" s="3" t="s">
        <v>256</v>
      </c>
      <c r="E1" s="3" t="s">
        <v>257</v>
      </c>
      <c r="F1" s="3" t="s">
        <v>27</v>
      </c>
      <c r="G1" s="87" t="s">
        <v>942</v>
      </c>
      <c r="H1" s="4" t="s">
        <v>1</v>
      </c>
      <c r="I1" s="2" t="s">
        <v>2</v>
      </c>
      <c r="J1" s="2" t="s">
        <v>3</v>
      </c>
      <c r="K1" s="2" t="s">
        <v>26</v>
      </c>
      <c r="L1" s="2" t="s">
        <v>4</v>
      </c>
      <c r="M1" s="2" t="s">
        <v>25</v>
      </c>
      <c r="O1" s="5" t="s">
        <v>5</v>
      </c>
    </row>
    <row r="2" spans="1:17" ht="12.75">
      <c r="A2" s="24">
        <v>1</v>
      </c>
      <c r="B2" s="21" t="s">
        <v>260</v>
      </c>
      <c r="C2" s="21" t="s">
        <v>292</v>
      </c>
      <c r="D2" s="117" t="s">
        <v>34</v>
      </c>
      <c r="E2" s="28">
        <v>2006</v>
      </c>
      <c r="F2" s="28">
        <v>7730</v>
      </c>
      <c r="G2" s="88">
        <f aca="true" t="shared" si="0" ref="G2:G33">SUM(H2:M2)</f>
        <v>268</v>
      </c>
      <c r="H2" s="9">
        <v>52</v>
      </c>
      <c r="I2" s="9">
        <v>40</v>
      </c>
      <c r="J2" s="9">
        <v>52</v>
      </c>
      <c r="K2" s="9">
        <v>2</v>
      </c>
      <c r="L2" s="9">
        <v>26</v>
      </c>
      <c r="M2" s="9">
        <v>96</v>
      </c>
      <c r="O2" s="1" t="s">
        <v>6</v>
      </c>
      <c r="P2" t="s">
        <v>7</v>
      </c>
      <c r="Q2" s="1" t="s">
        <v>24</v>
      </c>
    </row>
    <row r="3" spans="1:15" ht="12.75" customHeight="1">
      <c r="A3" s="23">
        <v>2</v>
      </c>
      <c r="B3" s="20" t="s">
        <v>259</v>
      </c>
      <c r="C3" s="20" t="s">
        <v>291</v>
      </c>
      <c r="D3" s="20" t="s">
        <v>978</v>
      </c>
      <c r="E3" s="28">
        <v>2006</v>
      </c>
      <c r="F3" s="28"/>
      <c r="G3" s="88">
        <f t="shared" si="0"/>
        <v>252</v>
      </c>
      <c r="H3" s="9">
        <v>64</v>
      </c>
      <c r="I3" s="9">
        <v>32</v>
      </c>
      <c r="J3" s="49">
        <v>64</v>
      </c>
      <c r="K3" s="9">
        <v>40</v>
      </c>
      <c r="L3" s="9">
        <v>52</v>
      </c>
      <c r="M3" s="9"/>
      <c r="O3" s="48"/>
    </row>
    <row r="4" spans="1:17" ht="12.75">
      <c r="A4" s="24">
        <v>3</v>
      </c>
      <c r="B4" s="25" t="s">
        <v>153</v>
      </c>
      <c r="C4" s="25" t="s">
        <v>227</v>
      </c>
      <c r="D4" s="21" t="s">
        <v>29</v>
      </c>
      <c r="E4" s="28">
        <v>2006</v>
      </c>
      <c r="F4" s="28">
        <v>10066</v>
      </c>
      <c r="G4" s="88">
        <f t="shared" si="0"/>
        <v>206</v>
      </c>
      <c r="H4" s="9"/>
      <c r="I4" s="9">
        <v>16</v>
      </c>
      <c r="J4" s="49">
        <v>16</v>
      </c>
      <c r="K4" s="9">
        <v>64</v>
      </c>
      <c r="L4" s="9">
        <v>32</v>
      </c>
      <c r="M4" s="9">
        <v>78</v>
      </c>
      <c r="O4" s="12" t="s">
        <v>8</v>
      </c>
      <c r="P4" s="1">
        <v>64</v>
      </c>
      <c r="Q4" s="1">
        <v>96</v>
      </c>
    </row>
    <row r="5" spans="1:17" ht="12.75" customHeight="1">
      <c r="A5" s="24">
        <v>4</v>
      </c>
      <c r="B5" s="21" t="s">
        <v>265</v>
      </c>
      <c r="C5" s="21" t="s">
        <v>171</v>
      </c>
      <c r="D5" s="21" t="s">
        <v>39</v>
      </c>
      <c r="E5" s="28">
        <v>2006</v>
      </c>
      <c r="F5" s="28">
        <v>9870</v>
      </c>
      <c r="G5" s="88">
        <f t="shared" si="0"/>
        <v>172</v>
      </c>
      <c r="H5" s="9">
        <v>16</v>
      </c>
      <c r="I5" s="9">
        <v>28</v>
      </c>
      <c r="J5" s="9">
        <v>32</v>
      </c>
      <c r="K5" s="9">
        <v>28</v>
      </c>
      <c r="L5" s="9">
        <v>8</v>
      </c>
      <c r="M5" s="9">
        <v>60</v>
      </c>
      <c r="O5" s="12" t="s">
        <v>9</v>
      </c>
      <c r="P5" s="1">
        <v>52</v>
      </c>
      <c r="Q5" s="1">
        <v>78</v>
      </c>
    </row>
    <row r="6" spans="1:17" ht="12.75">
      <c r="A6" s="24">
        <v>4</v>
      </c>
      <c r="B6" s="20" t="s">
        <v>730</v>
      </c>
      <c r="C6" s="20" t="s">
        <v>729</v>
      </c>
      <c r="D6" s="43" t="s">
        <v>979</v>
      </c>
      <c r="E6" s="27">
        <v>2006</v>
      </c>
      <c r="F6" s="27"/>
      <c r="G6" s="88">
        <f t="shared" si="0"/>
        <v>172</v>
      </c>
      <c r="H6" s="9"/>
      <c r="I6" s="9">
        <v>40</v>
      </c>
      <c r="J6" s="49">
        <v>40</v>
      </c>
      <c r="K6" s="9">
        <v>52</v>
      </c>
      <c r="L6" s="9">
        <v>40</v>
      </c>
      <c r="M6" s="9"/>
      <c r="O6" s="12" t="s">
        <v>10</v>
      </c>
      <c r="P6" s="1">
        <v>40</v>
      </c>
      <c r="Q6" s="1">
        <v>60</v>
      </c>
    </row>
    <row r="7" spans="1:17" ht="12.75" customHeight="1">
      <c r="A7" s="22">
        <v>6</v>
      </c>
      <c r="B7" s="20" t="s">
        <v>262</v>
      </c>
      <c r="C7" s="20" t="s">
        <v>294</v>
      </c>
      <c r="D7" s="20" t="s">
        <v>36</v>
      </c>
      <c r="E7" s="28">
        <v>2006</v>
      </c>
      <c r="F7" s="28">
        <v>9861</v>
      </c>
      <c r="G7" s="88">
        <f t="shared" si="0"/>
        <v>126</v>
      </c>
      <c r="H7" s="9">
        <v>32</v>
      </c>
      <c r="I7" s="9">
        <v>12</v>
      </c>
      <c r="J7" s="9">
        <v>16</v>
      </c>
      <c r="K7" s="9">
        <v>12</v>
      </c>
      <c r="L7" s="9">
        <v>12</v>
      </c>
      <c r="M7" s="9">
        <v>42</v>
      </c>
      <c r="O7" s="12" t="s">
        <v>11</v>
      </c>
      <c r="P7" s="1">
        <v>32</v>
      </c>
      <c r="Q7" s="1">
        <v>48</v>
      </c>
    </row>
    <row r="8" spans="1:17" ht="12.75">
      <c r="A8" s="22">
        <v>7</v>
      </c>
      <c r="B8" s="21" t="s">
        <v>270</v>
      </c>
      <c r="C8" s="21" t="s">
        <v>187</v>
      </c>
      <c r="D8" s="21" t="s">
        <v>34</v>
      </c>
      <c r="E8" s="28">
        <v>2006</v>
      </c>
      <c r="F8" s="28">
        <v>9833</v>
      </c>
      <c r="G8" s="88">
        <f t="shared" si="0"/>
        <v>120</v>
      </c>
      <c r="H8" s="9">
        <v>12</v>
      </c>
      <c r="I8" s="9">
        <v>30</v>
      </c>
      <c r="J8" s="49">
        <v>28</v>
      </c>
      <c r="K8" s="9">
        <v>16</v>
      </c>
      <c r="L8" s="9">
        <v>28</v>
      </c>
      <c r="M8" s="9">
        <v>6</v>
      </c>
      <c r="O8" s="12" t="s">
        <v>12</v>
      </c>
      <c r="P8" s="1">
        <v>30</v>
      </c>
      <c r="Q8" s="1">
        <v>45</v>
      </c>
    </row>
    <row r="9" spans="1:17" ht="12.75">
      <c r="A9" s="24">
        <v>8</v>
      </c>
      <c r="B9" s="21" t="s">
        <v>271</v>
      </c>
      <c r="C9" s="21" t="s">
        <v>242</v>
      </c>
      <c r="D9" s="21" t="s">
        <v>30</v>
      </c>
      <c r="E9" s="28">
        <v>2006</v>
      </c>
      <c r="F9" s="28">
        <v>9673</v>
      </c>
      <c r="G9" s="88">
        <f t="shared" si="0"/>
        <v>110</v>
      </c>
      <c r="H9" s="9">
        <v>8</v>
      </c>
      <c r="I9" s="9">
        <v>8</v>
      </c>
      <c r="J9" s="49"/>
      <c r="K9" s="9">
        <v>30</v>
      </c>
      <c r="L9" s="9">
        <v>40</v>
      </c>
      <c r="M9" s="9">
        <v>24</v>
      </c>
      <c r="O9" s="12" t="s">
        <v>13</v>
      </c>
      <c r="P9" s="1">
        <v>28</v>
      </c>
      <c r="Q9" s="1">
        <v>42</v>
      </c>
    </row>
    <row r="10" spans="1:17" ht="12.75">
      <c r="A10" s="24">
        <v>9</v>
      </c>
      <c r="B10" s="25" t="s">
        <v>89</v>
      </c>
      <c r="C10" s="25" t="s">
        <v>188</v>
      </c>
      <c r="D10" s="117" t="s">
        <v>39</v>
      </c>
      <c r="E10" s="28">
        <v>2006</v>
      </c>
      <c r="F10" s="28">
        <v>9869</v>
      </c>
      <c r="G10" s="88">
        <f t="shared" si="0"/>
        <v>102</v>
      </c>
      <c r="H10" s="9">
        <v>40</v>
      </c>
      <c r="I10" s="9">
        <v>12</v>
      </c>
      <c r="J10" s="49">
        <v>8</v>
      </c>
      <c r="K10" s="9">
        <v>8</v>
      </c>
      <c r="L10" s="9">
        <v>16</v>
      </c>
      <c r="M10" s="9">
        <v>18</v>
      </c>
      <c r="O10" s="12" t="s">
        <v>14</v>
      </c>
      <c r="P10" s="1">
        <v>26</v>
      </c>
      <c r="Q10" s="1">
        <v>39</v>
      </c>
    </row>
    <row r="11" spans="1:17" ht="12.75">
      <c r="A11" s="24">
        <v>10</v>
      </c>
      <c r="B11" s="21" t="s">
        <v>280</v>
      </c>
      <c r="C11" s="21" t="s">
        <v>304</v>
      </c>
      <c r="D11" s="20" t="s">
        <v>54</v>
      </c>
      <c r="E11" s="28">
        <v>2006</v>
      </c>
      <c r="F11" s="28"/>
      <c r="G11" s="88">
        <f t="shared" si="0"/>
        <v>100</v>
      </c>
      <c r="H11" s="9">
        <v>4</v>
      </c>
      <c r="I11" s="9"/>
      <c r="J11" s="49"/>
      <c r="K11" s="9">
        <v>32</v>
      </c>
      <c r="L11" s="9">
        <v>64</v>
      </c>
      <c r="M11" s="9"/>
      <c r="O11" s="12" t="s">
        <v>15</v>
      </c>
      <c r="P11" s="1">
        <v>16</v>
      </c>
      <c r="Q11" s="1">
        <v>24</v>
      </c>
    </row>
    <row r="12" spans="1:17" ht="12.75">
      <c r="A12" s="24">
        <v>11</v>
      </c>
      <c r="B12" s="21" t="s">
        <v>823</v>
      </c>
      <c r="C12" s="21" t="s">
        <v>234</v>
      </c>
      <c r="D12" s="21" t="s">
        <v>311</v>
      </c>
      <c r="E12" s="27">
        <v>2007</v>
      </c>
      <c r="F12" s="27"/>
      <c r="G12" s="88">
        <f t="shared" si="0"/>
        <v>94</v>
      </c>
      <c r="H12" s="9"/>
      <c r="I12" s="9">
        <v>64</v>
      </c>
      <c r="J12" s="9">
        <v>30</v>
      </c>
      <c r="K12" s="9"/>
      <c r="L12" s="9"/>
      <c r="M12" s="9"/>
      <c r="O12" s="12" t="s">
        <v>16</v>
      </c>
      <c r="P12" s="1">
        <v>12</v>
      </c>
      <c r="Q12" s="1">
        <v>18</v>
      </c>
    </row>
    <row r="13" spans="1:17" ht="12.75">
      <c r="A13" s="24">
        <v>12</v>
      </c>
      <c r="B13" s="21" t="s">
        <v>267</v>
      </c>
      <c r="C13" s="21" t="s">
        <v>174</v>
      </c>
      <c r="D13" s="21" t="s">
        <v>36</v>
      </c>
      <c r="E13" s="28">
        <v>2006</v>
      </c>
      <c r="F13" s="28">
        <v>9857</v>
      </c>
      <c r="G13" s="88">
        <f t="shared" si="0"/>
        <v>88</v>
      </c>
      <c r="H13" s="9">
        <v>16</v>
      </c>
      <c r="I13" s="9">
        <v>12</v>
      </c>
      <c r="J13" s="49"/>
      <c r="K13" s="9">
        <v>12</v>
      </c>
      <c r="L13" s="9">
        <v>30</v>
      </c>
      <c r="M13" s="9">
        <v>18</v>
      </c>
      <c r="O13" s="12" t="s">
        <v>17</v>
      </c>
      <c r="P13" s="1">
        <v>8</v>
      </c>
      <c r="Q13" s="1">
        <v>12</v>
      </c>
    </row>
    <row r="14" spans="1:17" ht="12.75">
      <c r="A14" s="24">
        <v>13</v>
      </c>
      <c r="B14" s="21" t="s">
        <v>277</v>
      </c>
      <c r="C14" s="21" t="s">
        <v>301</v>
      </c>
      <c r="D14" s="21" t="s">
        <v>50</v>
      </c>
      <c r="E14" s="27">
        <v>2006</v>
      </c>
      <c r="F14" s="27">
        <v>9651</v>
      </c>
      <c r="G14" s="88">
        <f t="shared" si="0"/>
        <v>82</v>
      </c>
      <c r="H14" s="49">
        <v>4</v>
      </c>
      <c r="I14" s="9">
        <v>16</v>
      </c>
      <c r="J14" s="49">
        <v>16</v>
      </c>
      <c r="K14" s="9">
        <v>40</v>
      </c>
      <c r="L14" s="9"/>
      <c r="M14" s="9">
        <v>6</v>
      </c>
      <c r="O14" s="12" t="s">
        <v>18</v>
      </c>
      <c r="P14" s="1">
        <v>4</v>
      </c>
      <c r="Q14" s="1">
        <v>6</v>
      </c>
    </row>
    <row r="15" spans="1:17" ht="12.75" customHeight="1">
      <c r="A15" s="24">
        <v>14</v>
      </c>
      <c r="B15" s="25" t="s">
        <v>830</v>
      </c>
      <c r="C15" s="25" t="s">
        <v>227</v>
      </c>
      <c r="D15" s="25" t="s">
        <v>35</v>
      </c>
      <c r="E15" s="28">
        <v>2006</v>
      </c>
      <c r="F15" s="28">
        <v>9920</v>
      </c>
      <c r="G15" s="88">
        <f t="shared" si="0"/>
        <v>80</v>
      </c>
      <c r="H15" s="9"/>
      <c r="I15" s="9">
        <v>8</v>
      </c>
      <c r="J15" s="49"/>
      <c r="K15" s="9">
        <v>4</v>
      </c>
      <c r="L15" s="9">
        <v>8</v>
      </c>
      <c r="M15" s="9">
        <v>60</v>
      </c>
      <c r="O15" s="12" t="s">
        <v>19</v>
      </c>
      <c r="P15" s="1">
        <v>2</v>
      </c>
      <c r="Q15" s="1">
        <v>3</v>
      </c>
    </row>
    <row r="16" spans="1:13" ht="12.75">
      <c r="A16" s="24">
        <v>14</v>
      </c>
      <c r="B16" s="21" t="s">
        <v>269</v>
      </c>
      <c r="C16" s="21" t="s">
        <v>216</v>
      </c>
      <c r="D16" s="21" t="s">
        <v>38</v>
      </c>
      <c r="E16" s="28">
        <v>2006</v>
      </c>
      <c r="F16" s="28">
        <v>9600</v>
      </c>
      <c r="G16" s="88">
        <f t="shared" si="0"/>
        <v>80</v>
      </c>
      <c r="H16" s="9">
        <v>12</v>
      </c>
      <c r="I16" s="9">
        <v>16</v>
      </c>
      <c r="J16" s="9">
        <v>8</v>
      </c>
      <c r="K16" s="9">
        <v>8</v>
      </c>
      <c r="L16" s="9">
        <v>12</v>
      </c>
      <c r="M16" s="9">
        <v>24</v>
      </c>
    </row>
    <row r="17" spans="1:13" ht="12.75">
      <c r="A17" s="24">
        <v>16</v>
      </c>
      <c r="B17" s="25" t="s">
        <v>122</v>
      </c>
      <c r="C17" s="25" t="s">
        <v>171</v>
      </c>
      <c r="D17" s="21" t="s">
        <v>39</v>
      </c>
      <c r="E17" s="28">
        <v>2007</v>
      </c>
      <c r="F17" s="28">
        <v>9892</v>
      </c>
      <c r="G17" s="88">
        <f t="shared" si="0"/>
        <v>72</v>
      </c>
      <c r="H17" s="9">
        <v>16</v>
      </c>
      <c r="I17" s="9">
        <v>8</v>
      </c>
      <c r="J17" s="49">
        <v>26</v>
      </c>
      <c r="K17" s="9">
        <v>4</v>
      </c>
      <c r="L17" s="9"/>
      <c r="M17" s="9">
        <v>18</v>
      </c>
    </row>
    <row r="18" spans="1:13" ht="12.75" customHeight="1">
      <c r="A18" s="24">
        <v>17</v>
      </c>
      <c r="B18" s="21" t="s">
        <v>59</v>
      </c>
      <c r="C18" s="21" t="s">
        <v>308</v>
      </c>
      <c r="D18" s="21" t="s">
        <v>29</v>
      </c>
      <c r="E18" s="28">
        <v>2006</v>
      </c>
      <c r="F18" s="28">
        <v>9891</v>
      </c>
      <c r="G18" s="88">
        <f t="shared" si="0"/>
        <v>71</v>
      </c>
      <c r="H18" s="9">
        <v>2</v>
      </c>
      <c r="I18" s="9">
        <v>4</v>
      </c>
      <c r="J18" s="49">
        <v>2</v>
      </c>
      <c r="K18" s="9">
        <v>8</v>
      </c>
      <c r="L18" s="9">
        <v>16</v>
      </c>
      <c r="M18" s="9">
        <v>39</v>
      </c>
    </row>
    <row r="19" spans="1:13" ht="12.75">
      <c r="A19" s="24">
        <v>18</v>
      </c>
      <c r="B19" s="21" t="s">
        <v>263</v>
      </c>
      <c r="C19" s="21" t="s">
        <v>296</v>
      </c>
      <c r="D19" s="21" t="s">
        <v>53</v>
      </c>
      <c r="E19" s="28">
        <v>2006</v>
      </c>
      <c r="F19" s="28"/>
      <c r="G19" s="88">
        <f t="shared" si="0"/>
        <v>68</v>
      </c>
      <c r="H19" s="9">
        <v>28</v>
      </c>
      <c r="I19" s="9"/>
      <c r="J19" s="9">
        <v>40</v>
      </c>
      <c r="K19" s="9"/>
      <c r="L19" s="9"/>
      <c r="M19" s="9"/>
    </row>
    <row r="20" spans="1:13" ht="12.75" customHeight="1">
      <c r="A20" s="24">
        <v>19</v>
      </c>
      <c r="B20" s="21" t="s">
        <v>398</v>
      </c>
      <c r="C20" s="21" t="s">
        <v>254</v>
      </c>
      <c r="D20" s="21" t="s">
        <v>581</v>
      </c>
      <c r="E20" s="27">
        <v>2006</v>
      </c>
      <c r="F20" s="27">
        <v>10650</v>
      </c>
      <c r="G20" s="88">
        <f t="shared" si="0"/>
        <v>64</v>
      </c>
      <c r="H20" s="49"/>
      <c r="I20" s="9"/>
      <c r="J20" s="49"/>
      <c r="K20" s="9"/>
      <c r="L20" s="9">
        <v>16</v>
      </c>
      <c r="M20" s="9">
        <v>48</v>
      </c>
    </row>
    <row r="21" spans="1:13" ht="12.75">
      <c r="A21" s="23">
        <v>20</v>
      </c>
      <c r="B21" s="20" t="s">
        <v>266</v>
      </c>
      <c r="C21" s="20" t="s">
        <v>297</v>
      </c>
      <c r="D21" s="20" t="s">
        <v>36</v>
      </c>
      <c r="E21" s="28">
        <v>2006</v>
      </c>
      <c r="F21" s="28">
        <v>8831</v>
      </c>
      <c r="G21" s="88">
        <f t="shared" si="0"/>
        <v>61</v>
      </c>
      <c r="H21" s="49">
        <v>16</v>
      </c>
      <c r="I21" s="9"/>
      <c r="J21" s="49"/>
      <c r="K21" s="9"/>
      <c r="L21" s="9"/>
      <c r="M21" s="9">
        <v>45</v>
      </c>
    </row>
    <row r="22" spans="1:13" ht="12.75">
      <c r="A22" s="24">
        <v>21</v>
      </c>
      <c r="B22" s="20" t="s">
        <v>726</v>
      </c>
      <c r="C22" s="20" t="s">
        <v>230</v>
      </c>
      <c r="D22" s="21" t="s">
        <v>978</v>
      </c>
      <c r="E22" s="27">
        <v>2006</v>
      </c>
      <c r="F22" s="27"/>
      <c r="G22" s="88">
        <f t="shared" si="0"/>
        <v>52</v>
      </c>
      <c r="H22" s="49"/>
      <c r="I22" s="9">
        <v>52</v>
      </c>
      <c r="J22" s="49"/>
      <c r="K22" s="9"/>
      <c r="L22" s="9"/>
      <c r="M22" s="9"/>
    </row>
    <row r="23" spans="1:13" ht="12.75">
      <c r="A23" s="24">
        <v>22</v>
      </c>
      <c r="B23" s="21" t="s">
        <v>283</v>
      </c>
      <c r="C23" s="21" t="s">
        <v>305</v>
      </c>
      <c r="D23" s="21" t="s">
        <v>38</v>
      </c>
      <c r="E23" s="27">
        <v>2006</v>
      </c>
      <c r="F23" s="27">
        <v>9601</v>
      </c>
      <c r="G23" s="88">
        <f t="shared" si="0"/>
        <v>45</v>
      </c>
      <c r="H23" s="9">
        <v>2</v>
      </c>
      <c r="I23" s="9">
        <v>8</v>
      </c>
      <c r="J23" s="49">
        <v>12</v>
      </c>
      <c r="K23" s="9">
        <v>16</v>
      </c>
      <c r="L23" s="9">
        <v>4</v>
      </c>
      <c r="M23" s="9">
        <v>3</v>
      </c>
    </row>
    <row r="24" spans="1:13" ht="12.75">
      <c r="A24" s="24">
        <v>23</v>
      </c>
      <c r="B24" s="21" t="s">
        <v>831</v>
      </c>
      <c r="C24" s="21" t="s">
        <v>242</v>
      </c>
      <c r="D24" s="21" t="s">
        <v>34</v>
      </c>
      <c r="E24" s="27">
        <v>2007</v>
      </c>
      <c r="F24" s="27">
        <v>9498</v>
      </c>
      <c r="G24" s="88">
        <f t="shared" si="0"/>
        <v>42</v>
      </c>
      <c r="H24" s="9"/>
      <c r="I24" s="9">
        <v>8</v>
      </c>
      <c r="J24" s="9">
        <v>2</v>
      </c>
      <c r="K24" s="9">
        <v>12</v>
      </c>
      <c r="L24" s="9">
        <v>8</v>
      </c>
      <c r="M24" s="9">
        <v>12</v>
      </c>
    </row>
    <row r="25" spans="1:13" ht="12.75">
      <c r="A25" s="24">
        <v>23</v>
      </c>
      <c r="B25" s="21" t="s">
        <v>823</v>
      </c>
      <c r="C25" s="21" t="s">
        <v>827</v>
      </c>
      <c r="D25" s="21" t="s">
        <v>311</v>
      </c>
      <c r="E25" s="27">
        <v>2007</v>
      </c>
      <c r="F25" s="28"/>
      <c r="G25" s="88">
        <f t="shared" si="0"/>
        <v>42</v>
      </c>
      <c r="H25" s="9"/>
      <c r="I25" s="83">
        <v>26</v>
      </c>
      <c r="J25" s="49">
        <v>16</v>
      </c>
      <c r="K25" s="9"/>
      <c r="L25" s="9"/>
      <c r="M25" s="9"/>
    </row>
    <row r="26" spans="1:13" ht="12.75">
      <c r="A26" s="24">
        <v>23</v>
      </c>
      <c r="B26" s="21" t="s">
        <v>833</v>
      </c>
      <c r="C26" s="21" t="s">
        <v>187</v>
      </c>
      <c r="D26" s="21" t="s">
        <v>35</v>
      </c>
      <c r="E26" s="28">
        <v>2006</v>
      </c>
      <c r="F26" s="27">
        <v>9922</v>
      </c>
      <c r="G26" s="88">
        <f t="shared" si="0"/>
        <v>42</v>
      </c>
      <c r="H26" s="49"/>
      <c r="I26" s="9">
        <v>4</v>
      </c>
      <c r="J26" s="49">
        <v>4</v>
      </c>
      <c r="K26" s="9">
        <v>26</v>
      </c>
      <c r="L26" s="9">
        <v>8</v>
      </c>
      <c r="M26" s="9"/>
    </row>
    <row r="27" spans="1:13" ht="12.75">
      <c r="A27" s="23">
        <v>26</v>
      </c>
      <c r="B27" s="25" t="s">
        <v>261</v>
      </c>
      <c r="C27" s="25" t="s">
        <v>293</v>
      </c>
      <c r="D27" s="25" t="s">
        <v>311</v>
      </c>
      <c r="E27" s="28">
        <v>2006</v>
      </c>
      <c r="F27" s="28"/>
      <c r="G27" s="88">
        <f t="shared" si="0"/>
        <v>40</v>
      </c>
      <c r="H27" s="9">
        <v>40</v>
      </c>
      <c r="I27" s="9"/>
      <c r="J27" s="49"/>
      <c r="K27" s="9"/>
      <c r="L27" s="9"/>
      <c r="M27" s="9"/>
    </row>
    <row r="28" spans="1:13" ht="12.75">
      <c r="A28" s="24">
        <v>27</v>
      </c>
      <c r="B28" s="21" t="s">
        <v>120</v>
      </c>
      <c r="C28" s="21" t="s">
        <v>295</v>
      </c>
      <c r="D28" s="21" t="s">
        <v>311</v>
      </c>
      <c r="E28" s="27">
        <v>2007</v>
      </c>
      <c r="F28" s="27"/>
      <c r="G28" s="88">
        <f t="shared" si="0"/>
        <v>38</v>
      </c>
      <c r="H28" s="9">
        <v>30</v>
      </c>
      <c r="I28" s="9"/>
      <c r="J28" s="49">
        <v>8</v>
      </c>
      <c r="K28" s="9"/>
      <c r="L28" s="9"/>
      <c r="M28" s="9"/>
    </row>
    <row r="29" spans="1:13" ht="12.75">
      <c r="A29" s="24">
        <v>28</v>
      </c>
      <c r="B29" s="21" t="s">
        <v>835</v>
      </c>
      <c r="C29" s="21" t="s">
        <v>836</v>
      </c>
      <c r="D29" s="21" t="s">
        <v>35</v>
      </c>
      <c r="E29" s="28">
        <v>2006</v>
      </c>
      <c r="F29" s="27">
        <v>9921</v>
      </c>
      <c r="G29" s="88">
        <f t="shared" si="0"/>
        <v>36</v>
      </c>
      <c r="H29" s="49"/>
      <c r="I29" s="9">
        <v>4</v>
      </c>
      <c r="J29" s="49">
        <v>2</v>
      </c>
      <c r="K29" s="9">
        <v>16</v>
      </c>
      <c r="L29" s="9">
        <v>8</v>
      </c>
      <c r="M29" s="9">
        <v>6</v>
      </c>
    </row>
    <row r="30" spans="1:13" ht="12.75">
      <c r="A30" s="24">
        <v>29</v>
      </c>
      <c r="B30" s="21" t="s">
        <v>268</v>
      </c>
      <c r="C30" s="21" t="s">
        <v>216</v>
      </c>
      <c r="D30" s="21" t="s">
        <v>35</v>
      </c>
      <c r="E30" s="28">
        <v>2006</v>
      </c>
      <c r="F30" s="28">
        <v>9923</v>
      </c>
      <c r="G30" s="88">
        <f t="shared" si="0"/>
        <v>35</v>
      </c>
      <c r="H30" s="49">
        <v>12</v>
      </c>
      <c r="I30" s="9"/>
      <c r="J30" s="49">
        <v>8</v>
      </c>
      <c r="K30" s="9">
        <v>8</v>
      </c>
      <c r="L30" s="9">
        <v>4</v>
      </c>
      <c r="M30" s="9">
        <v>3</v>
      </c>
    </row>
    <row r="31" spans="1:13" ht="12.75">
      <c r="A31" s="24">
        <v>30</v>
      </c>
      <c r="B31" s="21" t="s">
        <v>290</v>
      </c>
      <c r="C31" s="21" t="s">
        <v>188</v>
      </c>
      <c r="D31" s="21" t="s">
        <v>33</v>
      </c>
      <c r="E31" s="27">
        <v>2006</v>
      </c>
      <c r="F31" s="27">
        <v>9664</v>
      </c>
      <c r="G31" s="88">
        <f t="shared" si="0"/>
        <v>34</v>
      </c>
      <c r="H31" s="49">
        <v>2</v>
      </c>
      <c r="I31" s="9">
        <v>8</v>
      </c>
      <c r="J31" s="49">
        <v>2</v>
      </c>
      <c r="K31" s="9">
        <v>2</v>
      </c>
      <c r="L31" s="9">
        <v>2</v>
      </c>
      <c r="M31" s="9">
        <v>18</v>
      </c>
    </row>
    <row r="32" spans="1:13" ht="12.75">
      <c r="A32" s="24">
        <v>31</v>
      </c>
      <c r="B32" s="21" t="s">
        <v>272</v>
      </c>
      <c r="C32" s="21" t="s">
        <v>197</v>
      </c>
      <c r="D32" s="21" t="s">
        <v>34</v>
      </c>
      <c r="E32" s="28">
        <v>2007</v>
      </c>
      <c r="F32" s="28">
        <v>9897</v>
      </c>
      <c r="G32" s="88">
        <f t="shared" si="0"/>
        <v>33</v>
      </c>
      <c r="H32" s="9">
        <v>8</v>
      </c>
      <c r="I32" s="9">
        <v>2</v>
      </c>
      <c r="J32" s="9">
        <v>12</v>
      </c>
      <c r="K32" s="9">
        <v>4</v>
      </c>
      <c r="L32" s="9">
        <v>4</v>
      </c>
      <c r="M32" s="9">
        <v>3</v>
      </c>
    </row>
    <row r="33" spans="1:13" ht="12.75">
      <c r="A33" s="24">
        <v>32</v>
      </c>
      <c r="B33" s="21" t="s">
        <v>998</v>
      </c>
      <c r="C33" s="21" t="s">
        <v>181</v>
      </c>
      <c r="D33" s="21" t="s">
        <v>978</v>
      </c>
      <c r="E33" s="27"/>
      <c r="F33" s="27"/>
      <c r="G33" s="88">
        <f t="shared" si="0"/>
        <v>32</v>
      </c>
      <c r="H33" s="49"/>
      <c r="I33" s="9"/>
      <c r="J33" s="49"/>
      <c r="K33" s="9">
        <v>16</v>
      </c>
      <c r="L33" s="9">
        <v>16</v>
      </c>
      <c r="M33" s="9"/>
    </row>
    <row r="34" spans="1:13" ht="12.75">
      <c r="A34" s="24">
        <v>32</v>
      </c>
      <c r="B34" s="21" t="s">
        <v>89</v>
      </c>
      <c r="C34" s="21" t="s">
        <v>236</v>
      </c>
      <c r="D34" s="21" t="s">
        <v>40</v>
      </c>
      <c r="E34" s="28">
        <v>2006</v>
      </c>
      <c r="F34" s="28">
        <v>9866</v>
      </c>
      <c r="G34" s="88">
        <f aca="true" t="shared" si="1" ref="G34:G65">SUM(H34:M34)</f>
        <v>32</v>
      </c>
      <c r="H34" s="9">
        <v>12</v>
      </c>
      <c r="I34" s="9"/>
      <c r="J34" s="9"/>
      <c r="K34" s="9">
        <v>8</v>
      </c>
      <c r="L34" s="9"/>
      <c r="M34" s="9">
        <v>12</v>
      </c>
    </row>
    <row r="35" spans="1:13" ht="12.75">
      <c r="A35" s="23">
        <v>32</v>
      </c>
      <c r="B35" s="20" t="s">
        <v>264</v>
      </c>
      <c r="C35" s="20" t="s">
        <v>181</v>
      </c>
      <c r="D35" s="21" t="s">
        <v>978</v>
      </c>
      <c r="E35" s="27">
        <v>2006</v>
      </c>
      <c r="F35" s="27"/>
      <c r="G35" s="88">
        <f t="shared" si="1"/>
        <v>32</v>
      </c>
      <c r="H35" s="9">
        <v>26</v>
      </c>
      <c r="I35" s="9"/>
      <c r="J35" s="9"/>
      <c r="K35" s="9">
        <v>2</v>
      </c>
      <c r="L35" s="9">
        <v>4</v>
      </c>
      <c r="M35" s="9"/>
    </row>
    <row r="36" spans="1:13" ht="12.75">
      <c r="A36" s="24">
        <v>35</v>
      </c>
      <c r="B36" s="21" t="s">
        <v>99</v>
      </c>
      <c r="C36" s="21" t="s">
        <v>220</v>
      </c>
      <c r="D36" s="21" t="s">
        <v>35</v>
      </c>
      <c r="E36" s="28">
        <v>2006</v>
      </c>
      <c r="F36" s="28">
        <v>9919</v>
      </c>
      <c r="G36" s="88">
        <f t="shared" si="1"/>
        <v>30</v>
      </c>
      <c r="H36" s="49">
        <v>4</v>
      </c>
      <c r="I36" s="9">
        <v>8</v>
      </c>
      <c r="J36" s="49"/>
      <c r="K36" s="9">
        <v>2</v>
      </c>
      <c r="L36" s="9">
        <v>4</v>
      </c>
      <c r="M36" s="9">
        <v>12</v>
      </c>
    </row>
    <row r="37" spans="1:13" ht="12.75">
      <c r="A37" s="24">
        <v>36</v>
      </c>
      <c r="B37" s="21" t="s">
        <v>1011</v>
      </c>
      <c r="C37" s="21" t="s">
        <v>292</v>
      </c>
      <c r="D37" s="21" t="s">
        <v>44</v>
      </c>
      <c r="E37" s="27">
        <v>2006</v>
      </c>
      <c r="F37" s="27">
        <v>8686</v>
      </c>
      <c r="G37" s="88">
        <f t="shared" si="1"/>
        <v>28</v>
      </c>
      <c r="H37" s="49"/>
      <c r="I37" s="9"/>
      <c r="J37" s="49"/>
      <c r="K37" s="9">
        <v>4</v>
      </c>
      <c r="L37" s="9">
        <v>12</v>
      </c>
      <c r="M37" s="9">
        <v>12</v>
      </c>
    </row>
    <row r="38" spans="1:13" ht="12.75">
      <c r="A38" s="24">
        <v>37</v>
      </c>
      <c r="B38" s="21" t="s">
        <v>832</v>
      </c>
      <c r="C38" s="21" t="s">
        <v>559</v>
      </c>
      <c r="D38" s="21" t="s">
        <v>35</v>
      </c>
      <c r="E38" s="28">
        <v>2006</v>
      </c>
      <c r="F38" s="28">
        <v>10056</v>
      </c>
      <c r="G38" s="88">
        <f t="shared" si="1"/>
        <v>26</v>
      </c>
      <c r="H38" s="9"/>
      <c r="I38" s="9">
        <v>4</v>
      </c>
      <c r="J38" s="49">
        <v>4</v>
      </c>
      <c r="K38" s="9">
        <v>12</v>
      </c>
      <c r="L38" s="9"/>
      <c r="M38" s="9">
        <v>6</v>
      </c>
    </row>
    <row r="39" spans="1:13" ht="12.75" customHeight="1">
      <c r="A39" s="24">
        <v>37</v>
      </c>
      <c r="B39" s="21" t="s">
        <v>395</v>
      </c>
      <c r="C39" s="21" t="s">
        <v>188</v>
      </c>
      <c r="D39" s="21" t="s">
        <v>35</v>
      </c>
      <c r="E39" s="27">
        <v>2006</v>
      </c>
      <c r="F39" s="27">
        <v>10302</v>
      </c>
      <c r="G39" s="88">
        <f t="shared" si="1"/>
        <v>26</v>
      </c>
      <c r="H39" s="49"/>
      <c r="I39" s="9"/>
      <c r="J39" s="49">
        <v>2</v>
      </c>
      <c r="K39" s="9"/>
      <c r="L39" s="9"/>
      <c r="M39" s="9">
        <v>24</v>
      </c>
    </row>
    <row r="40" spans="1:13" ht="12.75" customHeight="1">
      <c r="A40" s="24">
        <v>39</v>
      </c>
      <c r="B40" s="21" t="s">
        <v>71</v>
      </c>
      <c r="C40" s="21" t="s">
        <v>182</v>
      </c>
      <c r="D40" s="21" t="s">
        <v>36</v>
      </c>
      <c r="E40" s="27">
        <v>2007</v>
      </c>
      <c r="F40" s="27">
        <v>10750</v>
      </c>
      <c r="G40" s="88">
        <f t="shared" si="1"/>
        <v>24</v>
      </c>
      <c r="H40" s="49"/>
      <c r="I40" s="9"/>
      <c r="J40" s="49"/>
      <c r="K40" s="9"/>
      <c r="L40" s="9"/>
      <c r="M40" s="9">
        <v>24</v>
      </c>
    </row>
    <row r="41" spans="1:13" ht="12.75">
      <c r="A41" s="24">
        <v>39</v>
      </c>
      <c r="B41" s="21" t="s">
        <v>829</v>
      </c>
      <c r="C41" s="21" t="s">
        <v>238</v>
      </c>
      <c r="D41" s="21" t="s">
        <v>311</v>
      </c>
      <c r="E41" s="28">
        <v>2006</v>
      </c>
      <c r="F41" s="28"/>
      <c r="G41" s="88">
        <f t="shared" si="1"/>
        <v>24</v>
      </c>
      <c r="H41" s="9"/>
      <c r="I41" s="9">
        <v>16</v>
      </c>
      <c r="J41" s="9">
        <v>8</v>
      </c>
      <c r="K41" s="9"/>
      <c r="L41" s="9"/>
      <c r="M41" s="9"/>
    </row>
    <row r="42" spans="1:13" ht="12.75">
      <c r="A42" s="24">
        <v>39</v>
      </c>
      <c r="B42" s="21" t="s">
        <v>124</v>
      </c>
      <c r="C42" s="21" t="s">
        <v>202</v>
      </c>
      <c r="D42" s="21" t="s">
        <v>34</v>
      </c>
      <c r="E42" s="28">
        <v>2007</v>
      </c>
      <c r="F42" s="27">
        <v>10207</v>
      </c>
      <c r="G42" s="88">
        <f t="shared" si="1"/>
        <v>24</v>
      </c>
      <c r="H42" s="9"/>
      <c r="I42" s="9"/>
      <c r="J42" s="49">
        <v>4</v>
      </c>
      <c r="K42" s="9">
        <v>8</v>
      </c>
      <c r="L42" s="9"/>
      <c r="M42" s="9">
        <v>12</v>
      </c>
    </row>
    <row r="43" spans="1:13" ht="12.75">
      <c r="A43" s="24">
        <v>42</v>
      </c>
      <c r="B43" s="25" t="s">
        <v>828</v>
      </c>
      <c r="C43" s="25" t="s">
        <v>240</v>
      </c>
      <c r="D43" s="21" t="s">
        <v>29</v>
      </c>
      <c r="E43" s="28">
        <v>2006</v>
      </c>
      <c r="F43" s="28">
        <v>9825</v>
      </c>
      <c r="G43" s="88">
        <f t="shared" si="1"/>
        <v>22</v>
      </c>
      <c r="H43" s="9"/>
      <c r="I43" s="9">
        <v>4</v>
      </c>
      <c r="J43" s="49">
        <v>4</v>
      </c>
      <c r="K43" s="9">
        <v>4</v>
      </c>
      <c r="L43" s="9">
        <v>4</v>
      </c>
      <c r="M43" s="9">
        <v>6</v>
      </c>
    </row>
    <row r="44" spans="1:13" ht="12.75">
      <c r="A44" s="24">
        <v>43</v>
      </c>
      <c r="B44" s="21" t="s">
        <v>1007</v>
      </c>
      <c r="C44" s="21" t="s">
        <v>1008</v>
      </c>
      <c r="D44" s="21" t="s">
        <v>34</v>
      </c>
      <c r="E44" s="27">
        <v>2006</v>
      </c>
      <c r="F44" s="27">
        <v>10492</v>
      </c>
      <c r="G44" s="88">
        <f t="shared" si="1"/>
        <v>16</v>
      </c>
      <c r="H44" s="49"/>
      <c r="I44" s="9"/>
      <c r="J44" s="49"/>
      <c r="K44" s="9">
        <v>2</v>
      </c>
      <c r="L44" s="9">
        <v>2</v>
      </c>
      <c r="M44" s="9">
        <v>12</v>
      </c>
    </row>
    <row r="45" spans="1:13" ht="12.75">
      <c r="A45" s="24">
        <v>43</v>
      </c>
      <c r="B45" s="69" t="s">
        <v>961</v>
      </c>
      <c r="C45" s="69" t="s">
        <v>247</v>
      </c>
      <c r="D45" s="25" t="s">
        <v>35</v>
      </c>
      <c r="E45" s="28">
        <v>2006</v>
      </c>
      <c r="F45" s="28">
        <v>9854</v>
      </c>
      <c r="G45" s="88">
        <f t="shared" si="1"/>
        <v>16</v>
      </c>
      <c r="H45" s="9"/>
      <c r="I45" s="9"/>
      <c r="J45" s="9">
        <v>2</v>
      </c>
      <c r="K45" s="9">
        <v>2</v>
      </c>
      <c r="L45" s="9"/>
      <c r="M45" s="9">
        <v>12</v>
      </c>
    </row>
    <row r="46" spans="1:13" ht="12.75">
      <c r="A46" s="24">
        <v>43</v>
      </c>
      <c r="B46" s="21" t="s">
        <v>956</v>
      </c>
      <c r="C46" s="21" t="s">
        <v>957</v>
      </c>
      <c r="D46" s="21" t="s">
        <v>35</v>
      </c>
      <c r="E46" s="28">
        <v>2006</v>
      </c>
      <c r="F46" s="28">
        <v>10301</v>
      </c>
      <c r="G46" s="88">
        <f t="shared" si="1"/>
        <v>16</v>
      </c>
      <c r="H46" s="49"/>
      <c r="I46" s="9"/>
      <c r="J46" s="49">
        <v>8</v>
      </c>
      <c r="K46" s="9">
        <v>8</v>
      </c>
      <c r="L46" s="9"/>
      <c r="M46" s="9"/>
    </row>
    <row r="47" spans="1:13" ht="12.75">
      <c r="A47" s="24">
        <v>46</v>
      </c>
      <c r="B47" s="21" t="s">
        <v>966</v>
      </c>
      <c r="C47" s="21" t="s">
        <v>239</v>
      </c>
      <c r="D47" s="21" t="s">
        <v>41</v>
      </c>
      <c r="E47" s="27">
        <v>2007</v>
      </c>
      <c r="F47" s="27">
        <v>10275</v>
      </c>
      <c r="G47" s="88">
        <f t="shared" si="1"/>
        <v>14</v>
      </c>
      <c r="H47" s="49"/>
      <c r="I47" s="9"/>
      <c r="J47" s="49">
        <v>2</v>
      </c>
      <c r="K47" s="9"/>
      <c r="L47" s="9"/>
      <c r="M47" s="9">
        <v>12</v>
      </c>
    </row>
    <row r="48" spans="1:13" ht="12.75">
      <c r="A48" s="24">
        <v>46</v>
      </c>
      <c r="B48" s="21" t="s">
        <v>289</v>
      </c>
      <c r="C48" s="21" t="s">
        <v>310</v>
      </c>
      <c r="D48" s="21" t="s">
        <v>43</v>
      </c>
      <c r="E48" s="27">
        <v>2006</v>
      </c>
      <c r="F48" s="27"/>
      <c r="G48" s="88">
        <f t="shared" si="1"/>
        <v>14</v>
      </c>
      <c r="H48" s="49">
        <v>2</v>
      </c>
      <c r="I48" s="9"/>
      <c r="J48" s="49"/>
      <c r="K48" s="9"/>
      <c r="L48" s="9">
        <v>12</v>
      </c>
      <c r="M48" s="9"/>
    </row>
    <row r="49" spans="1:13" ht="12.75">
      <c r="A49" s="24">
        <v>48</v>
      </c>
      <c r="B49" s="21" t="s">
        <v>1006</v>
      </c>
      <c r="C49" s="21" t="s">
        <v>179</v>
      </c>
      <c r="D49" s="21" t="s">
        <v>29</v>
      </c>
      <c r="E49" s="27">
        <v>2007</v>
      </c>
      <c r="F49" s="27">
        <v>10489</v>
      </c>
      <c r="G49" s="88">
        <f t="shared" si="1"/>
        <v>13</v>
      </c>
      <c r="H49" s="49"/>
      <c r="I49" s="9"/>
      <c r="J49" s="49"/>
      <c r="K49" s="9">
        <v>8</v>
      </c>
      <c r="L49" s="9">
        <v>2</v>
      </c>
      <c r="M49" s="9">
        <v>3</v>
      </c>
    </row>
    <row r="50" spans="1:13" ht="12.75">
      <c r="A50" s="24">
        <v>49</v>
      </c>
      <c r="B50" s="25" t="s">
        <v>273</v>
      </c>
      <c r="C50" s="25" t="s">
        <v>236</v>
      </c>
      <c r="D50" s="21" t="s">
        <v>35</v>
      </c>
      <c r="E50" s="28">
        <v>2006</v>
      </c>
      <c r="F50" s="28">
        <v>9924</v>
      </c>
      <c r="G50" s="88">
        <f t="shared" si="1"/>
        <v>12</v>
      </c>
      <c r="H50" s="9">
        <v>8</v>
      </c>
      <c r="I50" s="9">
        <v>4</v>
      </c>
      <c r="J50" s="49"/>
      <c r="K50" s="9"/>
      <c r="L50" s="9"/>
      <c r="M50" s="9"/>
    </row>
    <row r="51" spans="1:13" ht="12.75">
      <c r="A51" s="24">
        <v>49</v>
      </c>
      <c r="B51" s="21" t="s">
        <v>282</v>
      </c>
      <c r="C51" s="21" t="s">
        <v>235</v>
      </c>
      <c r="D51" s="21" t="s">
        <v>36</v>
      </c>
      <c r="E51" s="28">
        <v>2006</v>
      </c>
      <c r="F51" s="28">
        <v>9199</v>
      </c>
      <c r="G51" s="88">
        <f t="shared" si="1"/>
        <v>12</v>
      </c>
      <c r="H51" s="49">
        <v>4</v>
      </c>
      <c r="I51" s="9"/>
      <c r="J51" s="9"/>
      <c r="K51" s="9"/>
      <c r="L51" s="9">
        <v>8</v>
      </c>
      <c r="M51" s="9"/>
    </row>
    <row r="52" spans="1:13" ht="12.75">
      <c r="A52" s="24">
        <v>49</v>
      </c>
      <c r="B52" s="20" t="s">
        <v>754</v>
      </c>
      <c r="C52" s="20" t="s">
        <v>198</v>
      </c>
      <c r="D52" s="21" t="s">
        <v>978</v>
      </c>
      <c r="E52" s="27">
        <v>2007</v>
      </c>
      <c r="F52" s="27"/>
      <c r="G52" s="88">
        <f t="shared" si="1"/>
        <v>12</v>
      </c>
      <c r="H52" s="9"/>
      <c r="I52" s="9">
        <v>12</v>
      </c>
      <c r="J52" s="49"/>
      <c r="K52" s="9"/>
      <c r="L52" s="9"/>
      <c r="M52" s="9"/>
    </row>
    <row r="53" spans="1:13" ht="12.75">
      <c r="A53" s="24">
        <v>49</v>
      </c>
      <c r="B53" s="21" t="s">
        <v>955</v>
      </c>
      <c r="C53" s="21" t="s">
        <v>674</v>
      </c>
      <c r="D53" s="21" t="s">
        <v>36</v>
      </c>
      <c r="E53" s="27">
        <v>2006</v>
      </c>
      <c r="F53" s="27">
        <v>9448</v>
      </c>
      <c r="G53" s="88">
        <f t="shared" si="1"/>
        <v>12</v>
      </c>
      <c r="H53" s="9"/>
      <c r="I53" s="9"/>
      <c r="J53" s="9">
        <v>12</v>
      </c>
      <c r="K53" s="9"/>
      <c r="L53" s="9"/>
      <c r="M53" s="9"/>
    </row>
    <row r="54" spans="1:13" ht="12.75">
      <c r="A54" s="24">
        <v>49</v>
      </c>
      <c r="B54" s="21" t="s">
        <v>56</v>
      </c>
      <c r="C54" s="21" t="s">
        <v>216</v>
      </c>
      <c r="D54" s="21" t="s">
        <v>312</v>
      </c>
      <c r="E54" s="28">
        <v>2006</v>
      </c>
      <c r="F54" s="28">
        <v>7630</v>
      </c>
      <c r="G54" s="88">
        <f t="shared" si="1"/>
        <v>12</v>
      </c>
      <c r="H54" s="9">
        <v>4</v>
      </c>
      <c r="I54" s="47"/>
      <c r="J54" s="9"/>
      <c r="K54" s="9">
        <v>2</v>
      </c>
      <c r="L54" s="9"/>
      <c r="M54" s="9">
        <v>6</v>
      </c>
    </row>
    <row r="55" spans="1:13" ht="12.75">
      <c r="A55" s="24">
        <v>49</v>
      </c>
      <c r="B55" s="25" t="s">
        <v>276</v>
      </c>
      <c r="C55" s="25" t="s">
        <v>300</v>
      </c>
      <c r="D55" s="21" t="s">
        <v>44</v>
      </c>
      <c r="E55" s="28">
        <v>2006</v>
      </c>
      <c r="F55" s="28">
        <v>8687</v>
      </c>
      <c r="G55" s="88">
        <f t="shared" si="1"/>
        <v>12</v>
      </c>
      <c r="H55" s="9">
        <v>8</v>
      </c>
      <c r="I55" s="9">
        <v>2</v>
      </c>
      <c r="J55" s="9"/>
      <c r="K55" s="9">
        <v>2</v>
      </c>
      <c r="L55" s="9"/>
      <c r="M55" s="9"/>
    </row>
    <row r="56" spans="1:13" ht="12.75">
      <c r="A56" s="24">
        <v>49</v>
      </c>
      <c r="B56" s="21" t="s">
        <v>959</v>
      </c>
      <c r="C56" s="21" t="s">
        <v>960</v>
      </c>
      <c r="D56" s="21" t="s">
        <v>35</v>
      </c>
      <c r="E56" s="28">
        <v>2006</v>
      </c>
      <c r="F56" s="27">
        <v>10114</v>
      </c>
      <c r="G56" s="88">
        <f t="shared" si="1"/>
        <v>11</v>
      </c>
      <c r="H56" s="49"/>
      <c r="I56" s="9"/>
      <c r="J56" s="49">
        <v>4</v>
      </c>
      <c r="K56" s="9">
        <v>4</v>
      </c>
      <c r="L56" s="9"/>
      <c r="M56" s="9">
        <v>3</v>
      </c>
    </row>
    <row r="57" spans="1:13" ht="12.75">
      <c r="A57" s="24">
        <v>49</v>
      </c>
      <c r="B57" s="21" t="s">
        <v>281</v>
      </c>
      <c r="C57" s="21" t="s">
        <v>216</v>
      </c>
      <c r="D57" s="21" t="s">
        <v>34</v>
      </c>
      <c r="E57" s="27">
        <v>2008</v>
      </c>
      <c r="F57" s="27">
        <v>9832</v>
      </c>
      <c r="G57" s="88">
        <f t="shared" si="1"/>
        <v>11</v>
      </c>
      <c r="H57" s="15">
        <v>4</v>
      </c>
      <c r="I57" s="9"/>
      <c r="J57" s="49">
        <v>2</v>
      </c>
      <c r="K57" s="9">
        <v>2</v>
      </c>
      <c r="L57" s="9"/>
      <c r="M57" s="9">
        <v>3</v>
      </c>
    </row>
    <row r="58" spans="1:13" ht="12.75">
      <c r="A58" s="24">
        <v>57</v>
      </c>
      <c r="B58" s="21" t="s">
        <v>1004</v>
      </c>
      <c r="C58" s="21" t="s">
        <v>1005</v>
      </c>
      <c r="D58" s="21" t="s">
        <v>582</v>
      </c>
      <c r="E58" s="27">
        <v>2007</v>
      </c>
      <c r="F58" s="28">
        <v>9024</v>
      </c>
      <c r="G58" s="88">
        <f t="shared" si="1"/>
        <v>10</v>
      </c>
      <c r="H58" s="9"/>
      <c r="I58" s="9"/>
      <c r="J58" s="9"/>
      <c r="K58" s="9">
        <v>4</v>
      </c>
      <c r="L58" s="9"/>
      <c r="M58" s="9">
        <v>6</v>
      </c>
    </row>
    <row r="59" spans="1:13" ht="12" customHeight="1">
      <c r="A59" s="24">
        <v>57</v>
      </c>
      <c r="B59" s="21" t="s">
        <v>135</v>
      </c>
      <c r="C59" s="21" t="s">
        <v>242</v>
      </c>
      <c r="D59" s="21" t="s">
        <v>30</v>
      </c>
      <c r="E59" s="27">
        <v>2008</v>
      </c>
      <c r="F59" s="27">
        <v>9927</v>
      </c>
      <c r="G59" s="88">
        <f t="shared" si="1"/>
        <v>10</v>
      </c>
      <c r="H59" s="9">
        <v>2</v>
      </c>
      <c r="I59" s="9">
        <v>2</v>
      </c>
      <c r="J59" s="49">
        <v>2</v>
      </c>
      <c r="K59" s="9">
        <v>2</v>
      </c>
      <c r="L59" s="9">
        <v>2</v>
      </c>
      <c r="M59" s="9"/>
    </row>
    <row r="60" spans="1:13" ht="12.75">
      <c r="A60" s="24">
        <v>57</v>
      </c>
      <c r="B60" s="21" t="s">
        <v>113</v>
      </c>
      <c r="C60" s="21" t="s">
        <v>174</v>
      </c>
      <c r="D60" s="21" t="s">
        <v>44</v>
      </c>
      <c r="E60" s="28">
        <v>2006</v>
      </c>
      <c r="F60" s="27">
        <v>9809</v>
      </c>
      <c r="G60" s="88">
        <f t="shared" si="1"/>
        <v>10</v>
      </c>
      <c r="H60" s="49"/>
      <c r="I60" s="9"/>
      <c r="J60" s="49">
        <v>8</v>
      </c>
      <c r="K60" s="9"/>
      <c r="L60" s="9">
        <v>2</v>
      </c>
      <c r="M60" s="9"/>
    </row>
    <row r="61" spans="1:13" ht="12.75">
      <c r="A61" s="24">
        <v>60</v>
      </c>
      <c r="B61" s="21" t="s">
        <v>962</v>
      </c>
      <c r="C61" s="21" t="s">
        <v>242</v>
      </c>
      <c r="D61" s="21" t="s">
        <v>40</v>
      </c>
      <c r="E61" s="28">
        <v>2006</v>
      </c>
      <c r="F61" s="27">
        <v>10258</v>
      </c>
      <c r="G61" s="88">
        <f t="shared" si="1"/>
        <v>9</v>
      </c>
      <c r="H61" s="49"/>
      <c r="I61" s="9"/>
      <c r="J61" s="49">
        <v>2</v>
      </c>
      <c r="K61" s="9">
        <v>4</v>
      </c>
      <c r="L61" s="9"/>
      <c r="M61" s="9">
        <v>3</v>
      </c>
    </row>
    <row r="62" spans="1:13" ht="12.75" customHeight="1">
      <c r="A62" s="24">
        <v>60</v>
      </c>
      <c r="B62" s="25" t="s">
        <v>286</v>
      </c>
      <c r="C62" s="25" t="s">
        <v>171</v>
      </c>
      <c r="D62" s="25" t="s">
        <v>34</v>
      </c>
      <c r="E62" s="28">
        <v>2007</v>
      </c>
      <c r="F62" s="28">
        <v>9898</v>
      </c>
      <c r="G62" s="88">
        <f t="shared" si="1"/>
        <v>9</v>
      </c>
      <c r="H62" s="49">
        <v>2</v>
      </c>
      <c r="I62" s="9"/>
      <c r="J62" s="49">
        <v>2</v>
      </c>
      <c r="K62" s="9"/>
      <c r="L62" s="9">
        <v>2</v>
      </c>
      <c r="M62" s="9">
        <v>3</v>
      </c>
    </row>
    <row r="63" spans="1:13" ht="12.75" customHeight="1">
      <c r="A63" s="24">
        <v>62</v>
      </c>
      <c r="B63" s="21" t="s">
        <v>275</v>
      </c>
      <c r="C63" s="21" t="s">
        <v>230</v>
      </c>
      <c r="D63" s="21" t="s">
        <v>978</v>
      </c>
      <c r="E63" s="28">
        <v>2006</v>
      </c>
      <c r="F63" s="28"/>
      <c r="G63" s="88">
        <f t="shared" si="1"/>
        <v>8</v>
      </c>
      <c r="H63" s="9">
        <v>8</v>
      </c>
      <c r="I63" s="9"/>
      <c r="J63" s="49"/>
      <c r="K63" s="9"/>
      <c r="L63" s="9"/>
      <c r="M63" s="9"/>
    </row>
    <row r="64" spans="1:13" ht="12.75" customHeight="1">
      <c r="A64" s="24">
        <v>62</v>
      </c>
      <c r="B64" s="21" t="s">
        <v>57</v>
      </c>
      <c r="C64" s="21" t="s">
        <v>299</v>
      </c>
      <c r="D64" s="21" t="s">
        <v>53</v>
      </c>
      <c r="E64" s="28">
        <v>2007</v>
      </c>
      <c r="F64" s="28"/>
      <c r="G64" s="88">
        <f t="shared" si="1"/>
        <v>8</v>
      </c>
      <c r="H64" s="9">
        <v>8</v>
      </c>
      <c r="I64" s="9"/>
      <c r="J64" s="49"/>
      <c r="K64" s="9"/>
      <c r="L64" s="9"/>
      <c r="M64" s="9"/>
    </row>
    <row r="65" spans="1:13" ht="12.75">
      <c r="A65" s="24">
        <v>62</v>
      </c>
      <c r="B65" s="21" t="s">
        <v>915</v>
      </c>
      <c r="C65" s="21" t="s">
        <v>916</v>
      </c>
      <c r="D65" s="21" t="s">
        <v>53</v>
      </c>
      <c r="E65" s="27"/>
      <c r="F65" s="27"/>
      <c r="G65" s="88">
        <f t="shared" si="1"/>
        <v>8</v>
      </c>
      <c r="H65" s="9"/>
      <c r="I65" s="9"/>
      <c r="J65" s="49">
        <v>8</v>
      </c>
      <c r="K65" s="9"/>
      <c r="L65" s="9"/>
      <c r="M65" s="9"/>
    </row>
    <row r="66" spans="1:13" ht="12.75">
      <c r="A66" s="24">
        <v>62</v>
      </c>
      <c r="B66" s="21" t="s">
        <v>1130</v>
      </c>
      <c r="C66" s="21" t="s">
        <v>191</v>
      </c>
      <c r="D66" s="21" t="s">
        <v>978</v>
      </c>
      <c r="E66" s="27"/>
      <c r="F66" s="27"/>
      <c r="G66" s="88">
        <f aca="true" t="shared" si="2" ref="G66:G97">SUM(H66:M66)</f>
        <v>8</v>
      </c>
      <c r="H66" s="49"/>
      <c r="I66" s="9"/>
      <c r="J66" s="49"/>
      <c r="K66" s="9"/>
      <c r="L66" s="9">
        <v>8</v>
      </c>
      <c r="M66" s="9"/>
    </row>
    <row r="67" spans="1:13" ht="12.75">
      <c r="A67" s="24">
        <v>62</v>
      </c>
      <c r="B67" s="21" t="s">
        <v>274</v>
      </c>
      <c r="C67" s="21" t="s">
        <v>298</v>
      </c>
      <c r="D67" s="21" t="s">
        <v>978</v>
      </c>
      <c r="E67" s="28">
        <v>2006</v>
      </c>
      <c r="F67" s="28"/>
      <c r="G67" s="88">
        <f t="shared" si="2"/>
        <v>8</v>
      </c>
      <c r="H67" s="9">
        <v>8</v>
      </c>
      <c r="I67" s="9"/>
      <c r="J67" s="9"/>
      <c r="K67" s="9"/>
      <c r="L67" s="9"/>
      <c r="M67" s="9"/>
    </row>
    <row r="68" spans="1:13" ht="12.75">
      <c r="A68" s="24">
        <v>62</v>
      </c>
      <c r="B68" s="21" t="s">
        <v>1079</v>
      </c>
      <c r="C68" s="21" t="s">
        <v>182</v>
      </c>
      <c r="D68" s="21" t="s">
        <v>978</v>
      </c>
      <c r="E68" s="27">
        <v>2006</v>
      </c>
      <c r="F68" s="27"/>
      <c r="G68" s="88">
        <f t="shared" si="2"/>
        <v>8</v>
      </c>
      <c r="H68" s="9">
        <v>8</v>
      </c>
      <c r="I68" s="9"/>
      <c r="J68" s="9"/>
      <c r="K68" s="9"/>
      <c r="L68" s="9"/>
      <c r="M68" s="9"/>
    </row>
    <row r="69" spans="1:13" ht="12.75">
      <c r="A69" s="24">
        <v>62</v>
      </c>
      <c r="B69" s="21" t="s">
        <v>278</v>
      </c>
      <c r="C69" s="21" t="s">
        <v>302</v>
      </c>
      <c r="D69" s="21" t="s">
        <v>978</v>
      </c>
      <c r="E69" s="28">
        <v>2006</v>
      </c>
      <c r="F69" s="28"/>
      <c r="G69" s="88">
        <f t="shared" si="2"/>
        <v>8</v>
      </c>
      <c r="H69" s="9">
        <v>4</v>
      </c>
      <c r="I69" s="9">
        <v>2</v>
      </c>
      <c r="J69" s="9"/>
      <c r="K69" s="9"/>
      <c r="L69" s="9">
        <v>2</v>
      </c>
      <c r="M69" s="9"/>
    </row>
    <row r="70" spans="1:13" ht="12.75">
      <c r="A70" s="24">
        <v>62</v>
      </c>
      <c r="B70" s="21" t="s">
        <v>1128</v>
      </c>
      <c r="C70" s="21" t="s">
        <v>1129</v>
      </c>
      <c r="D70" s="21" t="s">
        <v>978</v>
      </c>
      <c r="E70" s="27"/>
      <c r="F70" s="27"/>
      <c r="G70" s="88">
        <f t="shared" si="2"/>
        <v>8</v>
      </c>
      <c r="H70" s="49"/>
      <c r="I70" s="9"/>
      <c r="J70" s="49"/>
      <c r="K70" s="9"/>
      <c r="L70" s="9">
        <v>8</v>
      </c>
      <c r="M70" s="9"/>
    </row>
    <row r="71" spans="1:13" ht="12.75">
      <c r="A71" s="24">
        <v>62</v>
      </c>
      <c r="B71" s="20" t="s">
        <v>753</v>
      </c>
      <c r="C71" s="20" t="s">
        <v>725</v>
      </c>
      <c r="D71" s="21" t="s">
        <v>978</v>
      </c>
      <c r="E71" s="27">
        <v>2006</v>
      </c>
      <c r="F71" s="27"/>
      <c r="G71" s="88">
        <f t="shared" si="2"/>
        <v>8</v>
      </c>
      <c r="H71" s="9"/>
      <c r="I71" s="9">
        <v>8</v>
      </c>
      <c r="J71" s="9"/>
      <c r="K71" s="9"/>
      <c r="L71" s="9"/>
      <c r="M71" s="9"/>
    </row>
    <row r="72" spans="1:13" ht="12.75">
      <c r="A72" s="24">
        <v>71</v>
      </c>
      <c r="B72" s="20" t="s">
        <v>969</v>
      </c>
      <c r="C72" s="20" t="s">
        <v>970</v>
      </c>
      <c r="D72" s="20" t="s">
        <v>776</v>
      </c>
      <c r="E72" s="28">
        <v>2006</v>
      </c>
      <c r="F72" s="28">
        <v>10291</v>
      </c>
      <c r="G72" s="88">
        <f t="shared" si="2"/>
        <v>7</v>
      </c>
      <c r="H72" s="49"/>
      <c r="I72" s="49"/>
      <c r="J72" s="49">
        <v>2</v>
      </c>
      <c r="K72" s="9">
        <v>2</v>
      </c>
      <c r="L72" s="9"/>
      <c r="M72" s="9">
        <v>3</v>
      </c>
    </row>
    <row r="73" spans="1:13" ht="12.75">
      <c r="A73" s="24">
        <v>71</v>
      </c>
      <c r="B73" s="21" t="s">
        <v>879</v>
      </c>
      <c r="C73" s="21" t="s">
        <v>186</v>
      </c>
      <c r="D73" s="21" t="s">
        <v>33</v>
      </c>
      <c r="E73" s="28">
        <v>2006</v>
      </c>
      <c r="F73" s="27">
        <v>9902</v>
      </c>
      <c r="G73" s="88">
        <f t="shared" si="2"/>
        <v>7</v>
      </c>
      <c r="H73" s="49"/>
      <c r="I73" s="9"/>
      <c r="J73" s="49">
        <v>2</v>
      </c>
      <c r="K73" s="9">
        <v>2</v>
      </c>
      <c r="L73" s="9"/>
      <c r="M73" s="9">
        <v>3</v>
      </c>
    </row>
    <row r="74" spans="1:13" ht="12.75">
      <c r="A74" s="24">
        <v>71</v>
      </c>
      <c r="B74" s="20" t="s">
        <v>968</v>
      </c>
      <c r="C74" s="20" t="s">
        <v>239</v>
      </c>
      <c r="D74" s="20" t="s">
        <v>35</v>
      </c>
      <c r="E74" s="27">
        <v>2007</v>
      </c>
      <c r="F74" s="27">
        <v>10119</v>
      </c>
      <c r="G74" s="88">
        <f t="shared" si="2"/>
        <v>7</v>
      </c>
      <c r="H74" s="9"/>
      <c r="I74" s="9"/>
      <c r="J74" s="9">
        <v>2</v>
      </c>
      <c r="K74" s="9">
        <v>2</v>
      </c>
      <c r="L74" s="9"/>
      <c r="M74" s="9">
        <v>3</v>
      </c>
    </row>
    <row r="75" spans="1:13" ht="12.75">
      <c r="A75" s="24">
        <v>71</v>
      </c>
      <c r="B75" s="20" t="s">
        <v>397</v>
      </c>
      <c r="C75" s="20" t="s">
        <v>216</v>
      </c>
      <c r="D75" s="20" t="s">
        <v>776</v>
      </c>
      <c r="E75" s="28">
        <v>2006</v>
      </c>
      <c r="F75" s="28">
        <v>10293</v>
      </c>
      <c r="G75" s="88">
        <f t="shared" si="2"/>
        <v>7</v>
      </c>
      <c r="H75" s="9"/>
      <c r="I75" s="9"/>
      <c r="J75" s="49">
        <v>2</v>
      </c>
      <c r="K75" s="9">
        <v>2</v>
      </c>
      <c r="L75" s="9"/>
      <c r="M75" s="9">
        <v>3</v>
      </c>
    </row>
    <row r="76" spans="1:13" ht="12.75">
      <c r="A76" s="24">
        <v>71</v>
      </c>
      <c r="B76" s="21" t="s">
        <v>1009</v>
      </c>
      <c r="C76" s="21" t="s">
        <v>1010</v>
      </c>
      <c r="D76" s="21" t="s">
        <v>34</v>
      </c>
      <c r="E76" s="27">
        <v>2007</v>
      </c>
      <c r="F76" s="27">
        <v>10255</v>
      </c>
      <c r="G76" s="88">
        <f t="shared" si="2"/>
        <v>7</v>
      </c>
      <c r="H76" s="49"/>
      <c r="I76" s="9"/>
      <c r="J76" s="49"/>
      <c r="K76" s="9">
        <v>2</v>
      </c>
      <c r="L76" s="9">
        <v>2</v>
      </c>
      <c r="M76" s="9">
        <v>3</v>
      </c>
    </row>
    <row r="77" spans="1:13" ht="12.75">
      <c r="A77" s="24">
        <v>71</v>
      </c>
      <c r="B77" s="21" t="s">
        <v>599</v>
      </c>
      <c r="C77" s="21" t="s">
        <v>199</v>
      </c>
      <c r="D77" s="21" t="s">
        <v>29</v>
      </c>
      <c r="E77" s="27">
        <v>2006</v>
      </c>
      <c r="F77" s="27">
        <v>10586</v>
      </c>
      <c r="G77" s="88">
        <f t="shared" si="2"/>
        <v>7</v>
      </c>
      <c r="H77" s="49"/>
      <c r="I77" s="9"/>
      <c r="J77" s="49"/>
      <c r="K77" s="9"/>
      <c r="L77" s="9">
        <v>4</v>
      </c>
      <c r="M77" s="9">
        <v>3</v>
      </c>
    </row>
    <row r="78" spans="1:13" ht="12.75">
      <c r="A78" s="24">
        <v>71</v>
      </c>
      <c r="B78" s="21" t="s">
        <v>965</v>
      </c>
      <c r="C78" s="21" t="s">
        <v>206</v>
      </c>
      <c r="D78" s="21" t="s">
        <v>41</v>
      </c>
      <c r="E78" s="28">
        <v>2006</v>
      </c>
      <c r="F78" s="28">
        <v>10262</v>
      </c>
      <c r="G78" s="88">
        <f t="shared" si="2"/>
        <v>7</v>
      </c>
      <c r="H78" s="49"/>
      <c r="I78" s="9"/>
      <c r="J78" s="49">
        <v>2</v>
      </c>
      <c r="K78" s="9">
        <v>2</v>
      </c>
      <c r="L78" s="9"/>
      <c r="M78" s="9">
        <v>3</v>
      </c>
    </row>
    <row r="79" spans="1:13" ht="12.75">
      <c r="A79" s="24">
        <v>71</v>
      </c>
      <c r="B79" s="20" t="s">
        <v>834</v>
      </c>
      <c r="C79" s="20" t="s">
        <v>204</v>
      </c>
      <c r="D79" s="21" t="s">
        <v>30</v>
      </c>
      <c r="E79" s="27">
        <v>2006</v>
      </c>
      <c r="F79" s="27">
        <v>9674</v>
      </c>
      <c r="G79" s="88">
        <f t="shared" si="2"/>
        <v>7</v>
      </c>
      <c r="H79" s="9"/>
      <c r="I79" s="9">
        <v>4</v>
      </c>
      <c r="J79" s="49"/>
      <c r="K79" s="9"/>
      <c r="L79" s="9"/>
      <c r="M79" s="9">
        <v>3</v>
      </c>
    </row>
    <row r="80" spans="1:13" ht="12.75">
      <c r="A80" s="24">
        <v>79</v>
      </c>
      <c r="B80" s="21" t="s">
        <v>284</v>
      </c>
      <c r="C80" s="21" t="s">
        <v>307</v>
      </c>
      <c r="D80" s="21" t="s">
        <v>313</v>
      </c>
      <c r="E80" s="27">
        <v>2006</v>
      </c>
      <c r="F80" s="27">
        <v>9310</v>
      </c>
      <c r="G80" s="88">
        <f t="shared" si="2"/>
        <v>6</v>
      </c>
      <c r="H80" s="9">
        <v>2</v>
      </c>
      <c r="I80" s="9">
        <v>4</v>
      </c>
      <c r="J80" s="9"/>
      <c r="K80" s="9"/>
      <c r="L80" s="9"/>
      <c r="M80" s="9"/>
    </row>
    <row r="81" spans="1:13" ht="12.75">
      <c r="A81" s="24">
        <v>79</v>
      </c>
      <c r="B81" s="20" t="s">
        <v>279</v>
      </c>
      <c r="C81" s="20" t="s">
        <v>303</v>
      </c>
      <c r="D81" s="20" t="s">
        <v>978</v>
      </c>
      <c r="E81" s="28">
        <v>2006</v>
      </c>
      <c r="F81" s="28"/>
      <c r="G81" s="88">
        <f t="shared" si="2"/>
        <v>6</v>
      </c>
      <c r="H81" s="9">
        <v>4</v>
      </c>
      <c r="I81" s="9"/>
      <c r="J81" s="49">
        <v>2</v>
      </c>
      <c r="K81" s="9"/>
      <c r="L81" s="9"/>
      <c r="M81" s="9"/>
    </row>
    <row r="82" spans="1:13" ht="12.75">
      <c r="A82" s="24">
        <v>79</v>
      </c>
      <c r="B82" s="20" t="s">
        <v>771</v>
      </c>
      <c r="C82" s="20" t="s">
        <v>1204</v>
      </c>
      <c r="D82" s="21" t="s">
        <v>581</v>
      </c>
      <c r="E82" s="27">
        <v>2007</v>
      </c>
      <c r="F82" s="27">
        <v>10762</v>
      </c>
      <c r="G82" s="88">
        <f t="shared" si="2"/>
        <v>6</v>
      </c>
      <c r="H82" s="9"/>
      <c r="I82" s="9"/>
      <c r="J82" s="9"/>
      <c r="K82" s="9"/>
      <c r="L82" s="9"/>
      <c r="M82" s="9">
        <v>6</v>
      </c>
    </row>
    <row r="83" spans="1:13" ht="12.75">
      <c r="A83" s="24">
        <v>82</v>
      </c>
      <c r="B83" s="25" t="s">
        <v>1138</v>
      </c>
      <c r="C83" s="25" t="s">
        <v>1139</v>
      </c>
      <c r="D83" s="21" t="s">
        <v>33</v>
      </c>
      <c r="E83" s="28">
        <v>2006</v>
      </c>
      <c r="F83" s="28">
        <v>10222</v>
      </c>
      <c r="G83" s="89">
        <f t="shared" si="2"/>
        <v>5</v>
      </c>
      <c r="H83" s="29"/>
      <c r="I83" s="29"/>
      <c r="J83" s="55"/>
      <c r="K83" s="29"/>
      <c r="L83" s="29">
        <v>2</v>
      </c>
      <c r="M83" s="29">
        <v>3</v>
      </c>
    </row>
    <row r="84" spans="1:13" ht="12.75">
      <c r="A84" s="24">
        <v>82</v>
      </c>
      <c r="B84" s="25" t="s">
        <v>1142</v>
      </c>
      <c r="C84" s="25" t="s">
        <v>213</v>
      </c>
      <c r="D84" s="25" t="s">
        <v>33</v>
      </c>
      <c r="E84" s="28">
        <v>2006</v>
      </c>
      <c r="F84" s="28">
        <v>10223</v>
      </c>
      <c r="G84" s="89">
        <f t="shared" si="2"/>
        <v>5</v>
      </c>
      <c r="H84" s="29"/>
      <c r="I84" s="29"/>
      <c r="J84" s="29"/>
      <c r="K84" s="29"/>
      <c r="L84" s="29">
        <v>2</v>
      </c>
      <c r="M84" s="29">
        <v>3</v>
      </c>
    </row>
    <row r="85" spans="1:13" ht="12.75">
      <c r="A85" s="24">
        <v>82</v>
      </c>
      <c r="B85" s="21" t="s">
        <v>99</v>
      </c>
      <c r="C85" s="21" t="s">
        <v>216</v>
      </c>
      <c r="D85" s="21" t="s">
        <v>776</v>
      </c>
      <c r="E85" s="28">
        <v>2006</v>
      </c>
      <c r="F85" s="28">
        <v>9712</v>
      </c>
      <c r="G85" s="89">
        <f t="shared" si="2"/>
        <v>5</v>
      </c>
      <c r="H85" s="29"/>
      <c r="I85" s="29"/>
      <c r="J85" s="55">
        <v>2</v>
      </c>
      <c r="K85" s="29"/>
      <c r="L85" s="29"/>
      <c r="M85" s="29">
        <v>3</v>
      </c>
    </row>
    <row r="86" spans="1:13" ht="12.75">
      <c r="A86" s="24">
        <v>82</v>
      </c>
      <c r="B86" s="21" t="s">
        <v>964</v>
      </c>
      <c r="C86" s="21" t="s">
        <v>557</v>
      </c>
      <c r="D86" s="21" t="s">
        <v>40</v>
      </c>
      <c r="E86" s="27">
        <v>2007</v>
      </c>
      <c r="F86" s="27">
        <v>10267</v>
      </c>
      <c r="G86" s="89">
        <f t="shared" si="2"/>
        <v>5</v>
      </c>
      <c r="H86" s="55"/>
      <c r="I86" s="29"/>
      <c r="J86" s="55">
        <v>2</v>
      </c>
      <c r="K86" s="29"/>
      <c r="L86" s="29"/>
      <c r="M86" s="29">
        <v>3</v>
      </c>
    </row>
    <row r="87" spans="1:14" ht="12.75">
      <c r="A87" s="24">
        <v>82</v>
      </c>
      <c r="B87" s="21" t="s">
        <v>1012</v>
      </c>
      <c r="C87" s="21" t="s">
        <v>240</v>
      </c>
      <c r="D87" s="21" t="s">
        <v>33</v>
      </c>
      <c r="E87" s="27">
        <v>2007</v>
      </c>
      <c r="F87" s="27">
        <v>10193</v>
      </c>
      <c r="G87" s="89">
        <f t="shared" si="2"/>
        <v>5</v>
      </c>
      <c r="H87" s="55"/>
      <c r="I87" s="29"/>
      <c r="J87" s="55"/>
      <c r="K87" s="29">
        <v>2</v>
      </c>
      <c r="L87" s="29"/>
      <c r="M87" s="29">
        <v>3</v>
      </c>
      <c r="N87" s="17"/>
    </row>
    <row r="88" spans="1:14" ht="12.75">
      <c r="A88" s="24">
        <v>87</v>
      </c>
      <c r="B88" s="20" t="s">
        <v>755</v>
      </c>
      <c r="C88" s="20" t="s">
        <v>181</v>
      </c>
      <c r="D88" s="21" t="s">
        <v>978</v>
      </c>
      <c r="E88" s="27">
        <v>2007</v>
      </c>
      <c r="F88" s="27"/>
      <c r="G88" s="89">
        <f t="shared" si="2"/>
        <v>4</v>
      </c>
      <c r="H88" s="55"/>
      <c r="I88" s="29">
        <v>2</v>
      </c>
      <c r="J88" s="55"/>
      <c r="K88" s="29"/>
      <c r="L88" s="29">
        <v>2</v>
      </c>
      <c r="M88" s="29"/>
      <c r="N88" s="17"/>
    </row>
    <row r="89" spans="1:14" ht="12.75">
      <c r="A89" s="24">
        <v>87</v>
      </c>
      <c r="B89" s="21" t="s">
        <v>1131</v>
      </c>
      <c r="C89" s="21" t="s">
        <v>1132</v>
      </c>
      <c r="D89" s="21" t="s">
        <v>43</v>
      </c>
      <c r="E89" s="27"/>
      <c r="F89" s="27"/>
      <c r="G89" s="89">
        <f t="shared" si="2"/>
        <v>4</v>
      </c>
      <c r="H89" s="55"/>
      <c r="I89" s="29"/>
      <c r="J89" s="55"/>
      <c r="K89" s="29"/>
      <c r="L89" s="29">
        <v>4</v>
      </c>
      <c r="M89" s="29"/>
      <c r="N89" s="17"/>
    </row>
    <row r="90" spans="1:14" ht="12.75">
      <c r="A90" s="24">
        <v>87</v>
      </c>
      <c r="B90" s="21" t="s">
        <v>917</v>
      </c>
      <c r="C90" s="21" t="s">
        <v>918</v>
      </c>
      <c r="D90" s="21" t="s">
        <v>53</v>
      </c>
      <c r="E90" s="27"/>
      <c r="F90" s="27"/>
      <c r="G90" s="89">
        <f t="shared" si="2"/>
        <v>4</v>
      </c>
      <c r="H90" s="55"/>
      <c r="I90" s="29"/>
      <c r="J90" s="55">
        <v>4</v>
      </c>
      <c r="K90" s="29"/>
      <c r="L90" s="29"/>
      <c r="M90" s="29"/>
      <c r="N90" s="17"/>
    </row>
    <row r="91" spans="1:14" ht="12.75">
      <c r="A91" s="24">
        <v>87</v>
      </c>
      <c r="B91" s="21" t="s">
        <v>958</v>
      </c>
      <c r="C91" s="21" t="s">
        <v>235</v>
      </c>
      <c r="D91" s="21" t="s">
        <v>41</v>
      </c>
      <c r="E91" s="28">
        <v>2006</v>
      </c>
      <c r="F91" s="27">
        <v>9332</v>
      </c>
      <c r="G91" s="89">
        <f t="shared" si="2"/>
        <v>4</v>
      </c>
      <c r="H91" s="29"/>
      <c r="I91" s="29"/>
      <c r="J91" s="55">
        <v>4</v>
      </c>
      <c r="K91" s="29"/>
      <c r="L91" s="29"/>
      <c r="M91" s="29"/>
      <c r="N91" s="17"/>
    </row>
    <row r="92" spans="1:14" ht="12.75">
      <c r="A92" s="24">
        <v>87</v>
      </c>
      <c r="B92" s="20" t="s">
        <v>723</v>
      </c>
      <c r="C92" s="20" t="s">
        <v>724</v>
      </c>
      <c r="D92" s="20" t="s">
        <v>53</v>
      </c>
      <c r="E92" s="27">
        <v>2007</v>
      </c>
      <c r="F92" s="30"/>
      <c r="G92" s="89">
        <f t="shared" si="2"/>
        <v>4</v>
      </c>
      <c r="H92" s="29"/>
      <c r="I92" s="29"/>
      <c r="J92" s="29">
        <v>4</v>
      </c>
      <c r="K92" s="29"/>
      <c r="L92" s="29"/>
      <c r="M92" s="29"/>
      <c r="N92" s="17"/>
    </row>
    <row r="93" spans="1:14" ht="12.75">
      <c r="A93" s="24">
        <v>92</v>
      </c>
      <c r="B93" s="21" t="s">
        <v>1205</v>
      </c>
      <c r="C93" s="21" t="s">
        <v>557</v>
      </c>
      <c r="D93" s="21" t="s">
        <v>29</v>
      </c>
      <c r="E93" s="27">
        <v>2006</v>
      </c>
      <c r="F93" s="27">
        <v>10705</v>
      </c>
      <c r="G93" s="89">
        <f t="shared" si="2"/>
        <v>3</v>
      </c>
      <c r="H93" s="55"/>
      <c r="I93" s="29"/>
      <c r="J93" s="55"/>
      <c r="K93" s="29"/>
      <c r="L93" s="29"/>
      <c r="M93" s="29">
        <v>3</v>
      </c>
      <c r="N93" s="17"/>
    </row>
    <row r="94" spans="1:14" ht="12.75">
      <c r="A94" s="24">
        <v>92</v>
      </c>
      <c r="B94" s="21" t="s">
        <v>1206</v>
      </c>
      <c r="C94" s="21" t="s">
        <v>185</v>
      </c>
      <c r="D94" s="21" t="s">
        <v>40</v>
      </c>
      <c r="E94" s="28">
        <v>2007</v>
      </c>
      <c r="F94" s="28">
        <v>10737</v>
      </c>
      <c r="G94" s="89">
        <f t="shared" si="2"/>
        <v>3</v>
      </c>
      <c r="H94" s="29"/>
      <c r="I94" s="29"/>
      <c r="J94" s="55"/>
      <c r="K94" s="29"/>
      <c r="L94" s="29"/>
      <c r="M94" s="29">
        <v>3</v>
      </c>
      <c r="N94" s="17"/>
    </row>
    <row r="95" spans="1:14" ht="12.75">
      <c r="A95" s="24">
        <v>92</v>
      </c>
      <c r="B95" s="21" t="s">
        <v>1209</v>
      </c>
      <c r="C95" s="21" t="s">
        <v>1210</v>
      </c>
      <c r="D95" s="21" t="s">
        <v>36</v>
      </c>
      <c r="E95" s="27">
        <v>2008</v>
      </c>
      <c r="F95" s="27">
        <v>10717</v>
      </c>
      <c r="G95" s="89">
        <f t="shared" si="2"/>
        <v>3</v>
      </c>
      <c r="H95" s="55"/>
      <c r="I95" s="29"/>
      <c r="J95" s="55"/>
      <c r="K95" s="29"/>
      <c r="L95" s="29"/>
      <c r="M95" s="29">
        <v>3</v>
      </c>
      <c r="N95" s="17"/>
    </row>
    <row r="96" spans="1:14" ht="12.75">
      <c r="A96" s="24">
        <v>92</v>
      </c>
      <c r="B96" s="21" t="s">
        <v>1207</v>
      </c>
      <c r="C96" s="21" t="s">
        <v>216</v>
      </c>
      <c r="D96" s="21" t="s">
        <v>40</v>
      </c>
      <c r="E96" s="27">
        <v>2007</v>
      </c>
      <c r="F96" s="27">
        <v>10691</v>
      </c>
      <c r="G96" s="89">
        <f t="shared" si="2"/>
        <v>3</v>
      </c>
      <c r="H96" s="55"/>
      <c r="I96" s="29"/>
      <c r="J96" s="55"/>
      <c r="K96" s="29"/>
      <c r="L96" s="29"/>
      <c r="M96" s="29">
        <v>3</v>
      </c>
      <c r="N96" s="17"/>
    </row>
    <row r="97" spans="1:14" ht="12.75">
      <c r="A97" s="24">
        <v>92</v>
      </c>
      <c r="B97" s="21" t="s">
        <v>785</v>
      </c>
      <c r="C97" s="21" t="s">
        <v>202</v>
      </c>
      <c r="D97" s="21" t="s">
        <v>36</v>
      </c>
      <c r="E97" s="27">
        <v>2007</v>
      </c>
      <c r="F97" s="27">
        <v>10718</v>
      </c>
      <c r="G97" s="89">
        <f t="shared" si="2"/>
        <v>3</v>
      </c>
      <c r="H97" s="55"/>
      <c r="I97" s="29"/>
      <c r="J97" s="55"/>
      <c r="K97" s="29"/>
      <c r="L97" s="29"/>
      <c r="M97" s="29">
        <v>3</v>
      </c>
      <c r="N97" s="17"/>
    </row>
    <row r="98" spans="1:14" ht="12.75">
      <c r="A98" s="24">
        <v>92</v>
      </c>
      <c r="B98" s="21" t="s">
        <v>1208</v>
      </c>
      <c r="C98" s="21" t="s">
        <v>179</v>
      </c>
      <c r="D98" s="21" t="s">
        <v>30</v>
      </c>
      <c r="E98" s="27">
        <v>2007</v>
      </c>
      <c r="F98" s="27">
        <v>10607</v>
      </c>
      <c r="G98" s="89">
        <f aca="true" t="shared" si="3" ref="G98:G129">SUM(H98:M98)</f>
        <v>3</v>
      </c>
      <c r="H98" s="55"/>
      <c r="I98" s="29"/>
      <c r="J98" s="55"/>
      <c r="K98" s="29"/>
      <c r="L98" s="29"/>
      <c r="M98" s="29">
        <v>3</v>
      </c>
      <c r="N98" s="17"/>
    </row>
    <row r="99" spans="1:13" ht="12.75">
      <c r="A99" s="24">
        <v>92</v>
      </c>
      <c r="B99" s="21" t="s">
        <v>65</v>
      </c>
      <c r="C99" s="21" t="s">
        <v>676</v>
      </c>
      <c r="D99" s="21" t="s">
        <v>36</v>
      </c>
      <c r="E99" s="27">
        <v>2007</v>
      </c>
      <c r="F99" s="27">
        <v>10748</v>
      </c>
      <c r="G99" s="89">
        <f t="shared" si="3"/>
        <v>3</v>
      </c>
      <c r="H99" s="55"/>
      <c r="I99" s="29"/>
      <c r="J99" s="55"/>
      <c r="K99" s="29"/>
      <c r="L99" s="29"/>
      <c r="M99" s="29">
        <v>3</v>
      </c>
    </row>
    <row r="100" spans="1:13" ht="12.75">
      <c r="A100" s="24">
        <v>92</v>
      </c>
      <c r="B100" s="21" t="s">
        <v>65</v>
      </c>
      <c r="C100" s="21" t="s">
        <v>247</v>
      </c>
      <c r="D100" s="21" t="s">
        <v>35</v>
      </c>
      <c r="E100" s="27">
        <v>2007</v>
      </c>
      <c r="F100" s="28">
        <v>10760</v>
      </c>
      <c r="G100" s="89">
        <f t="shared" si="3"/>
        <v>3</v>
      </c>
      <c r="H100" s="29"/>
      <c r="I100" s="29"/>
      <c r="J100" s="55"/>
      <c r="K100" s="29"/>
      <c r="L100" s="29"/>
      <c r="M100" s="29">
        <v>3</v>
      </c>
    </row>
    <row r="101" spans="1:13" ht="12.75">
      <c r="A101" s="24">
        <v>92</v>
      </c>
      <c r="B101" s="21" t="s">
        <v>945</v>
      </c>
      <c r="C101" s="21" t="s">
        <v>240</v>
      </c>
      <c r="D101" s="21" t="s">
        <v>46</v>
      </c>
      <c r="E101" s="27">
        <v>2007</v>
      </c>
      <c r="F101" s="27">
        <v>10383</v>
      </c>
      <c r="G101" s="89">
        <f t="shared" si="3"/>
        <v>3</v>
      </c>
      <c r="H101" s="55"/>
      <c r="I101" s="29"/>
      <c r="J101" s="55"/>
      <c r="K101" s="29"/>
      <c r="L101" s="29"/>
      <c r="M101" s="29">
        <v>3</v>
      </c>
    </row>
    <row r="102" spans="1:13" ht="12.75">
      <c r="A102" s="24">
        <v>92</v>
      </c>
      <c r="B102" s="21" t="s">
        <v>124</v>
      </c>
      <c r="C102" s="21" t="s">
        <v>561</v>
      </c>
      <c r="D102" s="21" t="s">
        <v>33</v>
      </c>
      <c r="E102" s="27">
        <v>2009</v>
      </c>
      <c r="F102" s="27">
        <v>10229</v>
      </c>
      <c r="G102" s="89">
        <f t="shared" si="3"/>
        <v>3</v>
      </c>
      <c r="H102" s="55"/>
      <c r="I102" s="29"/>
      <c r="J102" s="55"/>
      <c r="K102" s="29"/>
      <c r="L102" s="29"/>
      <c r="M102" s="29">
        <v>3</v>
      </c>
    </row>
    <row r="103" spans="1:13" ht="12.75">
      <c r="A103" s="24">
        <v>92</v>
      </c>
      <c r="B103" s="21" t="s">
        <v>1188</v>
      </c>
      <c r="C103" s="21" t="s">
        <v>972</v>
      </c>
      <c r="D103" s="21" t="s">
        <v>49</v>
      </c>
      <c r="E103" s="27">
        <v>2007</v>
      </c>
      <c r="F103" s="27">
        <v>10757</v>
      </c>
      <c r="G103" s="89">
        <f t="shared" si="3"/>
        <v>3</v>
      </c>
      <c r="H103" s="55"/>
      <c r="I103" s="29"/>
      <c r="J103" s="55"/>
      <c r="K103" s="29"/>
      <c r="L103" s="29"/>
      <c r="M103" s="29">
        <v>3</v>
      </c>
    </row>
    <row r="104" spans="1:13" ht="12.75">
      <c r="A104" s="24">
        <v>103</v>
      </c>
      <c r="B104" s="69" t="s">
        <v>275</v>
      </c>
      <c r="C104" s="69" t="s">
        <v>306</v>
      </c>
      <c r="D104" s="25" t="s">
        <v>978</v>
      </c>
      <c r="E104" s="28">
        <v>2007</v>
      </c>
      <c r="F104" s="28"/>
      <c r="G104" s="89">
        <f t="shared" si="3"/>
        <v>2</v>
      </c>
      <c r="H104" s="29">
        <v>2</v>
      </c>
      <c r="I104" s="29"/>
      <c r="J104" s="29"/>
      <c r="K104" s="29"/>
      <c r="L104" s="29"/>
      <c r="M104" s="29"/>
    </row>
    <row r="105" spans="1:13" ht="12.75">
      <c r="A105" s="24">
        <v>103</v>
      </c>
      <c r="B105" s="21" t="s">
        <v>285</v>
      </c>
      <c r="C105" s="21" t="s">
        <v>179</v>
      </c>
      <c r="D105" s="21" t="s">
        <v>978</v>
      </c>
      <c r="E105" s="28">
        <v>2007</v>
      </c>
      <c r="F105" s="28"/>
      <c r="G105" s="89">
        <f t="shared" si="3"/>
        <v>2</v>
      </c>
      <c r="H105" s="29">
        <v>2</v>
      </c>
      <c r="I105" s="29"/>
      <c r="J105" s="55"/>
      <c r="K105" s="29"/>
      <c r="L105" s="29"/>
      <c r="M105" s="29"/>
    </row>
    <row r="106" spans="1:13" ht="12.75">
      <c r="A106" s="24">
        <v>103</v>
      </c>
      <c r="B106" s="21" t="s">
        <v>1145</v>
      </c>
      <c r="C106" s="21" t="s">
        <v>204</v>
      </c>
      <c r="D106" s="21" t="s">
        <v>978</v>
      </c>
      <c r="E106" s="27"/>
      <c r="F106" s="27"/>
      <c r="G106" s="89">
        <f t="shared" si="3"/>
        <v>2</v>
      </c>
      <c r="H106" s="55"/>
      <c r="I106" s="29"/>
      <c r="J106" s="55"/>
      <c r="K106" s="29"/>
      <c r="L106" s="29">
        <v>2</v>
      </c>
      <c r="M106" s="29"/>
    </row>
    <row r="107" spans="1:13" ht="12.75">
      <c r="A107" s="24">
        <v>103</v>
      </c>
      <c r="B107" s="21" t="s">
        <v>1147</v>
      </c>
      <c r="C107" s="21" t="s">
        <v>190</v>
      </c>
      <c r="D107" s="21" t="s">
        <v>33</v>
      </c>
      <c r="E107" s="27">
        <v>2010</v>
      </c>
      <c r="F107" s="27">
        <v>10445</v>
      </c>
      <c r="G107" s="89">
        <f t="shared" si="3"/>
        <v>2</v>
      </c>
      <c r="H107" s="55"/>
      <c r="I107" s="29"/>
      <c r="J107" s="55"/>
      <c r="K107" s="29"/>
      <c r="L107" s="29">
        <v>2</v>
      </c>
      <c r="M107" s="29"/>
    </row>
    <row r="108" spans="1:13" ht="12.75">
      <c r="A108" s="24">
        <v>103</v>
      </c>
      <c r="B108" s="21" t="s">
        <v>1136</v>
      </c>
      <c r="C108" s="21" t="s">
        <v>1137</v>
      </c>
      <c r="D108" s="21" t="s">
        <v>43</v>
      </c>
      <c r="E108" s="27"/>
      <c r="F108" s="27"/>
      <c r="G108" s="89">
        <f t="shared" si="3"/>
        <v>2</v>
      </c>
      <c r="H108" s="55"/>
      <c r="I108" s="29"/>
      <c r="J108" s="55"/>
      <c r="K108" s="29"/>
      <c r="L108" s="29">
        <v>2</v>
      </c>
      <c r="M108" s="29"/>
    </row>
    <row r="109" spans="1:13" ht="12.75">
      <c r="A109" s="24">
        <v>103</v>
      </c>
      <c r="B109" s="20" t="s">
        <v>727</v>
      </c>
      <c r="C109" s="20" t="s">
        <v>728</v>
      </c>
      <c r="D109" s="21" t="s">
        <v>42</v>
      </c>
      <c r="E109" s="27">
        <v>2007</v>
      </c>
      <c r="F109" s="27"/>
      <c r="G109" s="89">
        <f t="shared" si="3"/>
        <v>2</v>
      </c>
      <c r="H109" s="29"/>
      <c r="I109" s="29">
        <v>2</v>
      </c>
      <c r="J109" s="55"/>
      <c r="K109" s="29"/>
      <c r="L109" s="29"/>
      <c r="M109" s="29"/>
    </row>
    <row r="110" spans="1:13" ht="12.75">
      <c r="A110" s="24">
        <v>103</v>
      </c>
      <c r="B110" s="21" t="s">
        <v>1143</v>
      </c>
      <c r="C110" s="21" t="s">
        <v>1144</v>
      </c>
      <c r="D110" s="21" t="s">
        <v>34</v>
      </c>
      <c r="E110" s="27">
        <v>2008</v>
      </c>
      <c r="F110" s="27">
        <v>10634</v>
      </c>
      <c r="G110" s="89">
        <f t="shared" si="3"/>
        <v>2</v>
      </c>
      <c r="H110" s="55"/>
      <c r="I110" s="29"/>
      <c r="J110" s="55"/>
      <c r="K110" s="29"/>
      <c r="L110" s="29">
        <v>2</v>
      </c>
      <c r="M110" s="29"/>
    </row>
    <row r="111" spans="1:13" ht="12.75">
      <c r="A111" s="24">
        <v>103</v>
      </c>
      <c r="B111" s="21" t="s">
        <v>973</v>
      </c>
      <c r="C111" s="21" t="s">
        <v>773</v>
      </c>
      <c r="D111" s="21" t="s">
        <v>52</v>
      </c>
      <c r="E111" s="27">
        <v>2007</v>
      </c>
      <c r="F111" s="27">
        <v>9976</v>
      </c>
      <c r="G111" s="89">
        <f t="shared" si="3"/>
        <v>2</v>
      </c>
      <c r="H111" s="55"/>
      <c r="I111" s="29"/>
      <c r="J111" s="55">
        <v>2</v>
      </c>
      <c r="K111" s="29"/>
      <c r="L111" s="29"/>
      <c r="M111" s="29"/>
    </row>
    <row r="112" spans="1:13" ht="12.75">
      <c r="A112" s="24">
        <v>103</v>
      </c>
      <c r="B112" s="25" t="s">
        <v>967</v>
      </c>
      <c r="C112" s="25" t="s">
        <v>665</v>
      </c>
      <c r="D112" s="25" t="s">
        <v>35</v>
      </c>
      <c r="E112" s="28">
        <v>2006</v>
      </c>
      <c r="F112" s="28">
        <v>10109</v>
      </c>
      <c r="G112" s="89">
        <f t="shared" si="3"/>
        <v>2</v>
      </c>
      <c r="H112" s="29"/>
      <c r="I112" s="29"/>
      <c r="J112" s="29">
        <v>2</v>
      </c>
      <c r="K112" s="29"/>
      <c r="L112" s="29"/>
      <c r="M112" s="29"/>
    </row>
    <row r="113" spans="1:13" ht="12.75">
      <c r="A113" s="24">
        <v>103</v>
      </c>
      <c r="B113" s="21" t="s">
        <v>971</v>
      </c>
      <c r="C113" s="21" t="s">
        <v>219</v>
      </c>
      <c r="D113" s="21" t="s">
        <v>41</v>
      </c>
      <c r="E113" s="28">
        <v>2006</v>
      </c>
      <c r="F113" s="27">
        <v>10260</v>
      </c>
      <c r="G113" s="89">
        <f t="shared" si="3"/>
        <v>2</v>
      </c>
      <c r="H113" s="55"/>
      <c r="I113" s="29"/>
      <c r="J113" s="55">
        <v>2</v>
      </c>
      <c r="K113" s="29"/>
      <c r="L113" s="29"/>
      <c r="M113" s="29"/>
    </row>
    <row r="114" spans="1:13" ht="12.75">
      <c r="A114" s="24">
        <v>103</v>
      </c>
      <c r="B114" s="21" t="s">
        <v>963</v>
      </c>
      <c r="C114" s="21" t="s">
        <v>564</v>
      </c>
      <c r="D114" s="21" t="s">
        <v>41</v>
      </c>
      <c r="E114" s="27">
        <v>2007</v>
      </c>
      <c r="F114" s="28">
        <v>10261</v>
      </c>
      <c r="G114" s="89">
        <f t="shared" si="3"/>
        <v>2</v>
      </c>
      <c r="H114" s="29"/>
      <c r="I114" s="29"/>
      <c r="J114" s="29">
        <v>2</v>
      </c>
      <c r="K114" s="29"/>
      <c r="L114" s="29"/>
      <c r="M114" s="29"/>
    </row>
    <row r="115" spans="1:13" ht="12.75">
      <c r="A115" s="24">
        <v>103</v>
      </c>
      <c r="B115" s="21" t="s">
        <v>1146</v>
      </c>
      <c r="C115" s="21" t="s">
        <v>241</v>
      </c>
      <c r="D115" s="21" t="s">
        <v>33</v>
      </c>
      <c r="E115" s="28">
        <v>2008</v>
      </c>
      <c r="F115" s="28">
        <v>10227</v>
      </c>
      <c r="G115" s="89">
        <f t="shared" si="3"/>
        <v>2</v>
      </c>
      <c r="H115" s="29"/>
      <c r="I115" s="29"/>
      <c r="J115" s="29"/>
      <c r="K115" s="29"/>
      <c r="L115" s="29">
        <v>2</v>
      </c>
      <c r="M115" s="29"/>
    </row>
    <row r="116" spans="1:13" ht="13.5" customHeight="1">
      <c r="A116" s="24">
        <v>103</v>
      </c>
      <c r="B116" s="21" t="s">
        <v>288</v>
      </c>
      <c r="C116" s="21" t="s">
        <v>234</v>
      </c>
      <c r="D116" s="21" t="s">
        <v>311</v>
      </c>
      <c r="E116" s="27">
        <v>2008</v>
      </c>
      <c r="F116" s="27"/>
      <c r="G116" s="89">
        <f t="shared" si="3"/>
        <v>2</v>
      </c>
      <c r="H116" s="29">
        <v>2</v>
      </c>
      <c r="I116" s="29"/>
      <c r="J116" s="55"/>
      <c r="K116" s="29"/>
      <c r="L116" s="29"/>
      <c r="M116" s="29"/>
    </row>
    <row r="117" spans="1:13" ht="12.75">
      <c r="A117" s="24">
        <v>103</v>
      </c>
      <c r="B117" s="21" t="s">
        <v>1141</v>
      </c>
      <c r="C117" s="21" t="s">
        <v>186</v>
      </c>
      <c r="D117" s="21" t="s">
        <v>33</v>
      </c>
      <c r="E117" s="28">
        <v>2009</v>
      </c>
      <c r="F117" s="28">
        <v>10228</v>
      </c>
      <c r="G117" s="89">
        <f t="shared" si="3"/>
        <v>2</v>
      </c>
      <c r="H117" s="29"/>
      <c r="I117" s="29"/>
      <c r="J117" s="55"/>
      <c r="K117" s="29"/>
      <c r="L117" s="29">
        <v>2</v>
      </c>
      <c r="M117" s="29"/>
    </row>
    <row r="118" spans="1:13" ht="12.75">
      <c r="A118" s="24">
        <v>103</v>
      </c>
      <c r="B118" s="21" t="s">
        <v>287</v>
      </c>
      <c r="C118" s="21" t="s">
        <v>309</v>
      </c>
      <c r="D118" s="21" t="s">
        <v>311</v>
      </c>
      <c r="E118" s="27"/>
      <c r="F118" s="27"/>
      <c r="G118" s="89">
        <f t="shared" si="3"/>
        <v>2</v>
      </c>
      <c r="H118" s="29">
        <v>2</v>
      </c>
      <c r="I118" s="29"/>
      <c r="J118" s="55"/>
      <c r="K118" s="29"/>
      <c r="L118" s="29"/>
      <c r="M118" s="29"/>
    </row>
    <row r="119" spans="1:13" ht="12.75">
      <c r="A119" s="24">
        <v>103</v>
      </c>
      <c r="B119" s="21" t="s">
        <v>139</v>
      </c>
      <c r="C119" s="21" t="s">
        <v>972</v>
      </c>
      <c r="D119" s="21" t="s">
        <v>313</v>
      </c>
      <c r="E119" s="27">
        <v>2008</v>
      </c>
      <c r="F119" s="27">
        <v>10039</v>
      </c>
      <c r="G119" s="89">
        <f t="shared" si="3"/>
        <v>2</v>
      </c>
      <c r="H119" s="55"/>
      <c r="I119" s="29"/>
      <c r="J119" s="55">
        <v>2</v>
      </c>
      <c r="K119" s="29"/>
      <c r="L119" s="29"/>
      <c r="M119" s="29"/>
    </row>
    <row r="120" spans="1:13" ht="12.75">
      <c r="A120" s="24">
        <v>103</v>
      </c>
      <c r="B120" s="21" t="s">
        <v>277</v>
      </c>
      <c r="C120" s="21" t="s">
        <v>199</v>
      </c>
      <c r="D120" s="21" t="s">
        <v>50</v>
      </c>
      <c r="E120" s="27">
        <v>2008</v>
      </c>
      <c r="F120" s="28">
        <v>10630</v>
      </c>
      <c r="G120" s="89">
        <f t="shared" si="3"/>
        <v>2</v>
      </c>
      <c r="H120" s="29"/>
      <c r="I120" s="29"/>
      <c r="J120" s="29"/>
      <c r="K120" s="29"/>
      <c r="L120" s="29">
        <v>2</v>
      </c>
      <c r="M120" s="29"/>
    </row>
    <row r="121" spans="1:13" ht="12.75">
      <c r="A121" s="24">
        <v>103</v>
      </c>
      <c r="B121" s="21" t="s">
        <v>1133</v>
      </c>
      <c r="C121" s="21" t="s">
        <v>1134</v>
      </c>
      <c r="D121" s="21" t="s">
        <v>54</v>
      </c>
      <c r="E121" s="27"/>
      <c r="F121" s="27"/>
      <c r="G121" s="89">
        <f t="shared" si="3"/>
        <v>2</v>
      </c>
      <c r="H121" s="55"/>
      <c r="I121" s="29"/>
      <c r="J121" s="55"/>
      <c r="K121" s="29"/>
      <c r="L121" s="29">
        <v>2</v>
      </c>
      <c r="M121" s="29"/>
    </row>
    <row r="122" spans="1:13" ht="12.75">
      <c r="A122" s="24">
        <v>103</v>
      </c>
      <c r="B122" s="25" t="s">
        <v>1140</v>
      </c>
      <c r="C122" s="25" t="s">
        <v>570</v>
      </c>
      <c r="D122" s="21" t="s">
        <v>33</v>
      </c>
      <c r="E122" s="28">
        <v>2006</v>
      </c>
      <c r="F122" s="28">
        <v>10232</v>
      </c>
      <c r="G122" s="89">
        <f t="shared" si="3"/>
        <v>2</v>
      </c>
      <c r="H122" s="29"/>
      <c r="I122" s="29"/>
      <c r="J122" s="55"/>
      <c r="K122" s="29"/>
      <c r="L122" s="29">
        <v>2</v>
      </c>
      <c r="M122" s="29"/>
    </row>
    <row r="123" spans="1:13" ht="12.75">
      <c r="A123" s="24">
        <v>103</v>
      </c>
      <c r="B123" s="21" t="s">
        <v>113</v>
      </c>
      <c r="C123" s="21" t="s">
        <v>248</v>
      </c>
      <c r="D123" s="21" t="s">
        <v>33</v>
      </c>
      <c r="E123" s="27">
        <v>2010</v>
      </c>
      <c r="F123" s="27">
        <v>10470</v>
      </c>
      <c r="G123" s="89">
        <f t="shared" si="3"/>
        <v>2</v>
      </c>
      <c r="H123" s="55"/>
      <c r="I123" s="29"/>
      <c r="J123" s="55"/>
      <c r="K123" s="29"/>
      <c r="L123" s="29">
        <v>2</v>
      </c>
      <c r="M123" s="29"/>
    </row>
    <row r="124" spans="1:13" ht="12.75">
      <c r="A124" s="24">
        <v>103</v>
      </c>
      <c r="B124" s="21" t="s">
        <v>1135</v>
      </c>
      <c r="C124" s="21" t="s">
        <v>177</v>
      </c>
      <c r="D124" s="21" t="s">
        <v>978</v>
      </c>
      <c r="E124" s="27"/>
      <c r="F124" s="27"/>
      <c r="G124" s="89">
        <f t="shared" si="3"/>
        <v>2</v>
      </c>
      <c r="H124" s="55"/>
      <c r="I124" s="29"/>
      <c r="J124" s="55"/>
      <c r="K124" s="29"/>
      <c r="L124" s="29">
        <v>2</v>
      </c>
      <c r="M124" s="29"/>
    </row>
    <row r="125" spans="1:13" ht="12.75">
      <c r="A125" s="24">
        <v>103</v>
      </c>
      <c r="B125" s="21" t="s">
        <v>1148</v>
      </c>
      <c r="C125" s="21" t="s">
        <v>186</v>
      </c>
      <c r="D125" s="21" t="s">
        <v>33</v>
      </c>
      <c r="E125" s="28">
        <v>2008</v>
      </c>
      <c r="F125" s="28">
        <v>10233</v>
      </c>
      <c r="G125" s="89">
        <f t="shared" si="3"/>
        <v>2</v>
      </c>
      <c r="H125" s="29"/>
      <c r="I125" s="29"/>
      <c r="J125" s="55"/>
      <c r="K125" s="29"/>
      <c r="L125" s="29">
        <v>2</v>
      </c>
      <c r="M125" s="29"/>
    </row>
    <row r="126" spans="1:13" ht="12.75">
      <c r="A126" s="24"/>
      <c r="B126" s="21"/>
      <c r="C126" s="21"/>
      <c r="D126" s="21"/>
      <c r="E126" s="27"/>
      <c r="F126" s="27"/>
      <c r="G126" s="89">
        <f t="shared" si="3"/>
        <v>0</v>
      </c>
      <c r="H126" s="55"/>
      <c r="I126" s="29"/>
      <c r="J126" s="55"/>
      <c r="K126" s="29"/>
      <c r="L126" s="29"/>
      <c r="M126" s="29"/>
    </row>
    <row r="127" spans="1:13" ht="12.75">
      <c r="A127" s="24"/>
      <c r="B127" s="21"/>
      <c r="C127" s="21"/>
      <c r="D127" s="21"/>
      <c r="E127" s="28"/>
      <c r="F127" s="28"/>
      <c r="G127" s="89">
        <f t="shared" si="3"/>
        <v>0</v>
      </c>
      <c r="H127" s="29"/>
      <c r="I127" s="29"/>
      <c r="J127" s="55"/>
      <c r="K127" s="29"/>
      <c r="L127" s="29"/>
      <c r="M127" s="29"/>
    </row>
    <row r="128" spans="1:13" ht="12.75">
      <c r="A128" s="24"/>
      <c r="B128" s="21"/>
      <c r="C128" s="21"/>
      <c r="D128" s="21"/>
      <c r="E128" s="27"/>
      <c r="F128" s="27"/>
      <c r="G128" s="89">
        <f t="shared" si="3"/>
        <v>0</v>
      </c>
      <c r="H128" s="55"/>
      <c r="I128" s="29"/>
      <c r="J128" s="55"/>
      <c r="K128" s="29"/>
      <c r="L128" s="29"/>
      <c r="M128" s="29"/>
    </row>
    <row r="129" spans="1:13" ht="12.75">
      <c r="A129" s="24"/>
      <c r="B129" s="21"/>
      <c r="C129" s="21"/>
      <c r="D129" s="21"/>
      <c r="E129" s="28"/>
      <c r="F129" s="28"/>
      <c r="G129" s="89">
        <f t="shared" si="3"/>
        <v>0</v>
      </c>
      <c r="H129" s="29"/>
      <c r="I129" s="29"/>
      <c r="J129" s="55"/>
      <c r="K129" s="29"/>
      <c r="L129" s="29"/>
      <c r="M129" s="29"/>
    </row>
    <row r="130" spans="1:13" ht="12.75">
      <c r="A130" s="24"/>
      <c r="B130" s="21"/>
      <c r="C130" s="21"/>
      <c r="D130" s="21"/>
      <c r="E130" s="27"/>
      <c r="F130" s="27"/>
      <c r="G130" s="89">
        <f aca="true" t="shared" si="4" ref="G130:G142">SUM(H130:M130)</f>
        <v>0</v>
      </c>
      <c r="H130" s="55"/>
      <c r="I130" s="29"/>
      <c r="J130" s="55"/>
      <c r="K130" s="29"/>
      <c r="L130" s="29"/>
      <c r="M130" s="29"/>
    </row>
    <row r="131" spans="1:13" ht="12.75">
      <c r="A131" s="24"/>
      <c r="B131" s="21"/>
      <c r="C131" s="21"/>
      <c r="D131" s="21"/>
      <c r="E131" s="27"/>
      <c r="F131" s="27"/>
      <c r="G131" s="89">
        <f t="shared" si="4"/>
        <v>0</v>
      </c>
      <c r="H131" s="55"/>
      <c r="I131" s="29"/>
      <c r="J131" s="55"/>
      <c r="K131" s="29"/>
      <c r="L131" s="29"/>
      <c r="M131" s="29"/>
    </row>
    <row r="132" spans="1:13" ht="12.75">
      <c r="A132" s="24"/>
      <c r="B132" s="21"/>
      <c r="C132" s="21"/>
      <c r="D132" s="21"/>
      <c r="E132" s="27"/>
      <c r="F132" s="27"/>
      <c r="G132" s="89">
        <f t="shared" si="4"/>
        <v>0</v>
      </c>
      <c r="H132" s="55"/>
      <c r="I132" s="29"/>
      <c r="J132" s="55"/>
      <c r="K132" s="29"/>
      <c r="L132" s="29"/>
      <c r="M132" s="29"/>
    </row>
    <row r="133" spans="1:13" ht="12.75">
      <c r="A133" s="24"/>
      <c r="B133" s="21"/>
      <c r="C133" s="21"/>
      <c r="D133" s="21"/>
      <c r="E133" s="27"/>
      <c r="F133" s="27"/>
      <c r="G133" s="90">
        <f t="shared" si="4"/>
        <v>0</v>
      </c>
      <c r="H133" s="40"/>
      <c r="I133" s="37"/>
      <c r="J133" s="40"/>
      <c r="K133" s="37"/>
      <c r="L133" s="37"/>
      <c r="M133" s="37"/>
    </row>
    <row r="134" spans="1:13" ht="12.75">
      <c r="A134" s="24"/>
      <c r="B134" s="21"/>
      <c r="C134" s="21"/>
      <c r="D134" s="21"/>
      <c r="E134" s="27"/>
      <c r="F134" s="27"/>
      <c r="G134" s="90">
        <f t="shared" si="4"/>
        <v>0</v>
      </c>
      <c r="H134" s="40"/>
      <c r="I134" s="37"/>
      <c r="J134" s="40"/>
      <c r="K134" s="37"/>
      <c r="L134" s="37"/>
      <c r="M134" s="37"/>
    </row>
    <row r="135" spans="1:13" ht="12.75">
      <c r="A135" s="24"/>
      <c r="B135" s="21"/>
      <c r="C135" s="21"/>
      <c r="D135" s="21"/>
      <c r="E135" s="27"/>
      <c r="F135" s="27"/>
      <c r="G135" s="90">
        <f t="shared" si="4"/>
        <v>0</v>
      </c>
      <c r="H135" s="40"/>
      <c r="I135" s="37"/>
      <c r="J135" s="40"/>
      <c r="K135" s="37"/>
      <c r="L135" s="37"/>
      <c r="M135" s="37"/>
    </row>
    <row r="136" spans="1:13" ht="12.75">
      <c r="A136" s="24"/>
      <c r="B136" s="21"/>
      <c r="C136" s="21"/>
      <c r="D136" s="21"/>
      <c r="E136" s="27"/>
      <c r="F136" s="27"/>
      <c r="G136" s="90">
        <f t="shared" si="4"/>
        <v>0</v>
      </c>
      <c r="H136" s="40"/>
      <c r="I136" s="37"/>
      <c r="J136" s="40"/>
      <c r="K136" s="37"/>
      <c r="L136" s="37"/>
      <c r="M136" s="37"/>
    </row>
    <row r="137" spans="1:13" ht="12.75">
      <c r="A137" s="24"/>
      <c r="B137" s="21"/>
      <c r="C137" s="21"/>
      <c r="D137" s="21"/>
      <c r="E137" s="27"/>
      <c r="F137" s="27"/>
      <c r="G137" s="90">
        <f t="shared" si="4"/>
        <v>0</v>
      </c>
      <c r="H137" s="40"/>
      <c r="I137" s="37"/>
      <c r="J137" s="40"/>
      <c r="K137" s="37"/>
      <c r="L137" s="37"/>
      <c r="M137" s="37"/>
    </row>
    <row r="138" spans="1:13" ht="12.75">
      <c r="A138" s="24"/>
      <c r="B138" s="21"/>
      <c r="C138" s="21"/>
      <c r="D138" s="21"/>
      <c r="E138" s="27"/>
      <c r="F138" s="27"/>
      <c r="G138" s="90">
        <f t="shared" si="4"/>
        <v>0</v>
      </c>
      <c r="H138" s="40"/>
      <c r="I138" s="37"/>
      <c r="J138" s="40"/>
      <c r="K138" s="37"/>
      <c r="L138" s="37"/>
      <c r="M138" s="37"/>
    </row>
    <row r="139" spans="1:13" ht="12.75">
      <c r="A139" s="24"/>
      <c r="B139" s="21"/>
      <c r="C139" s="21"/>
      <c r="D139" s="21"/>
      <c r="E139" s="27"/>
      <c r="F139" s="27"/>
      <c r="G139" s="90">
        <f t="shared" si="4"/>
        <v>0</v>
      </c>
      <c r="H139" s="40"/>
      <c r="I139" s="37"/>
      <c r="J139" s="40"/>
      <c r="K139" s="37"/>
      <c r="L139" s="37"/>
      <c r="M139" s="37"/>
    </row>
    <row r="140" spans="1:13" ht="12.75">
      <c r="A140" s="24"/>
      <c r="B140" s="21"/>
      <c r="C140" s="21"/>
      <c r="D140" s="21"/>
      <c r="E140" s="27"/>
      <c r="F140" s="27"/>
      <c r="G140" s="90">
        <f t="shared" si="4"/>
        <v>0</v>
      </c>
      <c r="H140" s="40"/>
      <c r="I140" s="37"/>
      <c r="J140" s="40"/>
      <c r="K140" s="37"/>
      <c r="L140" s="37"/>
      <c r="M140" s="37"/>
    </row>
    <row r="141" spans="1:13" ht="12.75">
      <c r="A141" s="24"/>
      <c r="B141" s="21"/>
      <c r="C141" s="21"/>
      <c r="D141" s="21"/>
      <c r="E141" s="27"/>
      <c r="F141" s="27"/>
      <c r="G141" s="90">
        <f t="shared" si="4"/>
        <v>0</v>
      </c>
      <c r="H141" s="40"/>
      <c r="I141" s="37"/>
      <c r="J141" s="40"/>
      <c r="K141" s="37"/>
      <c r="L141" s="37"/>
      <c r="M141" s="37"/>
    </row>
    <row r="142" spans="1:13" ht="12.75">
      <c r="A142" s="24"/>
      <c r="B142" s="21"/>
      <c r="C142" s="21"/>
      <c r="D142" s="21"/>
      <c r="E142" s="27"/>
      <c r="F142" s="27"/>
      <c r="G142" s="90">
        <f t="shared" si="4"/>
        <v>0</v>
      </c>
      <c r="H142" s="40"/>
      <c r="I142" s="37"/>
      <c r="J142" s="40"/>
      <c r="K142" s="37"/>
      <c r="L142" s="37"/>
      <c r="M142" s="37"/>
    </row>
  </sheetData>
  <sheetProtection selectLockedCells="1" selectUnlockedCells="1"/>
  <autoFilter ref="A1:M121">
    <sortState ref="A2:M142">
      <sortCondition descending="1" sortBy="value" ref="E2:E142"/>
    </sortState>
  </autoFilter>
  <printOptions/>
  <pageMargins left="0.4330708661417323" right="0.15748031496062992" top="0.5511811023622047" bottom="0.35433070866141736" header="0.15748031496062992" footer="0.5118110236220472"/>
  <pageSetup horizontalDpi="300" verticalDpi="300" orientation="portrait" paperSize="9" r:id="rId1"/>
  <headerFooter alignWithMargins="0">
    <oddHeader>&amp;CGP 2016/2017 törpici fiú ranglista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pane xSplit="7" topLeftCell="H1" activePane="topRight" state="frozen"/>
      <selection pane="topLeft" activeCell="A33" sqref="A33"/>
      <selection pane="topRight" activeCell="H1" sqref="H1"/>
    </sheetView>
  </sheetViews>
  <sheetFormatPr defaultColWidth="8.8515625" defaultRowHeight="12.75"/>
  <cols>
    <col min="1" max="1" width="5.140625" style="0" customWidth="1"/>
    <col min="2" max="2" width="20.7109375" style="0" customWidth="1"/>
    <col min="3" max="3" width="11.7109375" style="0" customWidth="1"/>
    <col min="4" max="4" width="24.140625" style="0" bestFit="1" customWidth="1"/>
    <col min="5" max="6" width="10.00390625" style="1" customWidth="1"/>
    <col min="7" max="7" width="12.00390625" style="93" customWidth="1"/>
    <col min="8" max="8" width="11.140625" style="0" customWidth="1"/>
    <col min="9" max="9" width="11.8515625" style="0" customWidth="1"/>
    <col min="10" max="11" width="11.421875" style="0" customWidth="1"/>
    <col min="12" max="12" width="13.28125" style="0" customWidth="1"/>
    <col min="13" max="13" width="12.7109375" style="0" customWidth="1"/>
    <col min="14" max="14" width="3.8515625" style="0" customWidth="1"/>
    <col min="15" max="15" width="17.8515625" style="0" bestFit="1" customWidth="1"/>
    <col min="16" max="16" width="11.00390625" style="0" customWidth="1"/>
    <col min="17" max="17" width="9.421875" style="0" customWidth="1"/>
  </cols>
  <sheetData>
    <row r="1" spans="1:15" s="5" customFormat="1" ht="39" customHeight="1">
      <c r="A1" s="16" t="s">
        <v>0</v>
      </c>
      <c r="B1" s="3" t="s">
        <v>255</v>
      </c>
      <c r="C1" s="3" t="s">
        <v>258</v>
      </c>
      <c r="D1" s="3" t="s">
        <v>256</v>
      </c>
      <c r="E1" s="3" t="s">
        <v>257</v>
      </c>
      <c r="F1" s="3" t="s">
        <v>27</v>
      </c>
      <c r="G1" s="87" t="s">
        <v>942</v>
      </c>
      <c r="H1" s="4" t="s">
        <v>1</v>
      </c>
      <c r="I1" s="2" t="s">
        <v>2</v>
      </c>
      <c r="J1" s="2" t="s">
        <v>3</v>
      </c>
      <c r="K1" s="2" t="s">
        <v>26</v>
      </c>
      <c r="L1" s="2" t="s">
        <v>4</v>
      </c>
      <c r="M1" s="2" t="s">
        <v>25</v>
      </c>
      <c r="O1" s="5" t="s">
        <v>5</v>
      </c>
    </row>
    <row r="2" spans="1:17" ht="12.75">
      <c r="A2" s="22">
        <v>1</v>
      </c>
      <c r="B2" s="20" t="s">
        <v>99</v>
      </c>
      <c r="C2" s="20" t="s">
        <v>348</v>
      </c>
      <c r="D2" s="20" t="s">
        <v>47</v>
      </c>
      <c r="E2" s="28">
        <v>2006</v>
      </c>
      <c r="F2" s="28">
        <v>9865</v>
      </c>
      <c r="G2" s="88">
        <f aca="true" t="shared" si="0" ref="G2:G33">SUM(H2:M2)</f>
        <v>392</v>
      </c>
      <c r="H2" s="9">
        <v>64</v>
      </c>
      <c r="I2" s="9">
        <v>64</v>
      </c>
      <c r="J2" s="9">
        <v>52</v>
      </c>
      <c r="K2" s="9">
        <v>52</v>
      </c>
      <c r="L2" s="9">
        <v>64</v>
      </c>
      <c r="M2" s="9">
        <v>96</v>
      </c>
      <c r="O2" s="1" t="s">
        <v>6</v>
      </c>
      <c r="P2" t="s">
        <v>7</v>
      </c>
      <c r="Q2" s="1" t="s">
        <v>24</v>
      </c>
    </row>
    <row r="3" spans="1:13" ht="12.75">
      <c r="A3" s="22">
        <v>2</v>
      </c>
      <c r="B3" s="21" t="s">
        <v>316</v>
      </c>
      <c r="C3" s="21" t="s">
        <v>349</v>
      </c>
      <c r="D3" s="21" t="s">
        <v>34</v>
      </c>
      <c r="E3" s="28">
        <v>2006</v>
      </c>
      <c r="F3" s="28">
        <v>9480</v>
      </c>
      <c r="G3" s="88">
        <f t="shared" si="0"/>
        <v>302</v>
      </c>
      <c r="H3" s="9">
        <v>40</v>
      </c>
      <c r="I3" s="9">
        <v>40</v>
      </c>
      <c r="J3" s="9">
        <v>64</v>
      </c>
      <c r="K3" s="9">
        <v>64</v>
      </c>
      <c r="L3" s="9">
        <v>52</v>
      </c>
      <c r="M3" s="9">
        <v>42</v>
      </c>
    </row>
    <row r="4" spans="1:17" ht="12.75">
      <c r="A4" s="24">
        <v>3</v>
      </c>
      <c r="B4" s="20" t="s">
        <v>314</v>
      </c>
      <c r="C4" s="20" t="s">
        <v>349</v>
      </c>
      <c r="D4" s="20" t="s">
        <v>34</v>
      </c>
      <c r="E4" s="41">
        <v>2006</v>
      </c>
      <c r="F4" s="41">
        <v>9478</v>
      </c>
      <c r="G4" s="88">
        <f t="shared" si="0"/>
        <v>220</v>
      </c>
      <c r="H4" s="9">
        <v>52</v>
      </c>
      <c r="I4" s="9">
        <v>40</v>
      </c>
      <c r="J4" s="9">
        <v>12</v>
      </c>
      <c r="K4" s="9">
        <v>40</v>
      </c>
      <c r="L4" s="9">
        <v>16</v>
      </c>
      <c r="M4" s="9">
        <v>60</v>
      </c>
      <c r="O4" s="12" t="s">
        <v>8</v>
      </c>
      <c r="P4" s="1">
        <v>64</v>
      </c>
      <c r="Q4" s="1">
        <v>96</v>
      </c>
    </row>
    <row r="5" spans="1:17" ht="12.75">
      <c r="A5" s="24">
        <v>4</v>
      </c>
      <c r="B5" s="25" t="s">
        <v>318</v>
      </c>
      <c r="C5" s="25" t="s">
        <v>352</v>
      </c>
      <c r="D5" s="25" t="s">
        <v>29</v>
      </c>
      <c r="E5" s="28">
        <v>2006</v>
      </c>
      <c r="F5" s="28">
        <v>9766</v>
      </c>
      <c r="G5" s="88">
        <f t="shared" si="0"/>
        <v>198</v>
      </c>
      <c r="H5" s="9">
        <v>30</v>
      </c>
      <c r="I5" s="9">
        <v>32</v>
      </c>
      <c r="J5" s="9">
        <v>40</v>
      </c>
      <c r="K5" s="9">
        <v>16</v>
      </c>
      <c r="L5" s="9">
        <v>32</v>
      </c>
      <c r="M5" s="9">
        <v>48</v>
      </c>
      <c r="O5" s="12" t="s">
        <v>9</v>
      </c>
      <c r="P5" s="1">
        <v>52</v>
      </c>
      <c r="Q5" s="1">
        <v>78</v>
      </c>
    </row>
    <row r="6" spans="1:17" ht="12.75">
      <c r="A6" s="24">
        <v>5</v>
      </c>
      <c r="B6" s="25" t="s">
        <v>322</v>
      </c>
      <c r="C6" s="25" t="s">
        <v>356</v>
      </c>
      <c r="D6" s="25" t="s">
        <v>34</v>
      </c>
      <c r="E6" s="28">
        <v>2006</v>
      </c>
      <c r="F6" s="28">
        <v>9493</v>
      </c>
      <c r="G6" s="88">
        <f t="shared" si="0"/>
        <v>149</v>
      </c>
      <c r="H6" s="9">
        <v>16</v>
      </c>
      <c r="I6" s="9">
        <v>16</v>
      </c>
      <c r="J6" s="9">
        <v>30</v>
      </c>
      <c r="K6" s="9">
        <v>32</v>
      </c>
      <c r="L6" s="9">
        <v>16</v>
      </c>
      <c r="M6" s="9">
        <v>39</v>
      </c>
      <c r="O6" s="12" t="s">
        <v>10</v>
      </c>
      <c r="P6" s="1">
        <v>40</v>
      </c>
      <c r="Q6" s="1">
        <v>60</v>
      </c>
    </row>
    <row r="7" spans="1:17" ht="12.75">
      <c r="A7" s="24">
        <v>6</v>
      </c>
      <c r="B7" s="20" t="s">
        <v>315</v>
      </c>
      <c r="C7" s="20" t="s">
        <v>350</v>
      </c>
      <c r="D7" s="20" t="s">
        <v>978</v>
      </c>
      <c r="E7" s="27">
        <v>2007</v>
      </c>
      <c r="F7" s="27"/>
      <c r="G7" s="88">
        <f t="shared" si="0"/>
        <v>132</v>
      </c>
      <c r="H7" s="9">
        <v>40</v>
      </c>
      <c r="I7" s="9">
        <v>28</v>
      </c>
      <c r="J7" s="9">
        <v>8</v>
      </c>
      <c r="K7" s="9">
        <v>16</v>
      </c>
      <c r="L7" s="9">
        <v>40</v>
      </c>
      <c r="M7" s="9"/>
      <c r="O7" s="12" t="s">
        <v>11</v>
      </c>
      <c r="P7" s="1">
        <v>32</v>
      </c>
      <c r="Q7" s="1">
        <v>48</v>
      </c>
    </row>
    <row r="8" spans="1:17" ht="12.75">
      <c r="A8" s="22">
        <v>7</v>
      </c>
      <c r="B8" s="25" t="s">
        <v>333</v>
      </c>
      <c r="C8" s="25" t="s">
        <v>367</v>
      </c>
      <c r="D8" s="20" t="s">
        <v>978</v>
      </c>
      <c r="E8" s="28">
        <v>2006</v>
      </c>
      <c r="F8" s="28"/>
      <c r="G8" s="88">
        <f t="shared" si="0"/>
        <v>112</v>
      </c>
      <c r="H8" s="49">
        <v>8</v>
      </c>
      <c r="I8" s="49">
        <v>30</v>
      </c>
      <c r="J8" s="9">
        <v>16</v>
      </c>
      <c r="K8" s="9">
        <v>28</v>
      </c>
      <c r="L8" s="9">
        <v>30</v>
      </c>
      <c r="M8" s="9"/>
      <c r="O8" s="12" t="s">
        <v>12</v>
      </c>
      <c r="P8" s="1">
        <v>30</v>
      </c>
      <c r="Q8" s="1">
        <v>45</v>
      </c>
    </row>
    <row r="9" spans="1:17" ht="12.75">
      <c r="A9" s="22">
        <v>8</v>
      </c>
      <c r="B9" s="21" t="s">
        <v>323</v>
      </c>
      <c r="C9" s="21" t="s">
        <v>357</v>
      </c>
      <c r="D9" s="25" t="s">
        <v>47</v>
      </c>
      <c r="E9" s="41">
        <v>2006</v>
      </c>
      <c r="F9" s="41">
        <v>9650</v>
      </c>
      <c r="G9" s="88">
        <f t="shared" si="0"/>
        <v>110</v>
      </c>
      <c r="H9" s="9">
        <v>16</v>
      </c>
      <c r="I9" s="9">
        <v>4</v>
      </c>
      <c r="J9" s="9"/>
      <c r="K9" s="9">
        <v>8</v>
      </c>
      <c r="L9" s="9">
        <v>4</v>
      </c>
      <c r="M9" s="9">
        <v>78</v>
      </c>
      <c r="O9" s="12" t="s">
        <v>13</v>
      </c>
      <c r="P9" s="1">
        <v>28</v>
      </c>
      <c r="Q9" s="1">
        <v>42</v>
      </c>
    </row>
    <row r="10" spans="1:17" ht="12.75">
      <c r="A10" s="22">
        <v>9</v>
      </c>
      <c r="B10" s="20" t="s">
        <v>837</v>
      </c>
      <c r="C10" s="20" t="s">
        <v>371</v>
      </c>
      <c r="D10" s="20" t="s">
        <v>29</v>
      </c>
      <c r="E10" s="27">
        <v>2006</v>
      </c>
      <c r="F10" s="27">
        <v>9834</v>
      </c>
      <c r="G10" s="88">
        <f t="shared" si="0"/>
        <v>99</v>
      </c>
      <c r="H10" s="9"/>
      <c r="I10" s="9">
        <v>26</v>
      </c>
      <c r="J10" s="9">
        <v>16</v>
      </c>
      <c r="K10" s="9"/>
      <c r="L10" s="9">
        <v>12</v>
      </c>
      <c r="M10" s="9">
        <v>45</v>
      </c>
      <c r="O10" s="12" t="s">
        <v>14</v>
      </c>
      <c r="P10" s="1">
        <v>26</v>
      </c>
      <c r="Q10" s="1">
        <v>39</v>
      </c>
    </row>
    <row r="11" spans="1:17" ht="12.75">
      <c r="A11" s="24">
        <v>10</v>
      </c>
      <c r="B11" s="21" t="s">
        <v>326</v>
      </c>
      <c r="C11" s="21" t="s">
        <v>351</v>
      </c>
      <c r="D11" s="20" t="s">
        <v>978</v>
      </c>
      <c r="E11" s="28">
        <v>2006</v>
      </c>
      <c r="F11" s="28"/>
      <c r="G11" s="88">
        <f t="shared" si="0"/>
        <v>96</v>
      </c>
      <c r="H11" s="9">
        <v>12</v>
      </c>
      <c r="I11" s="9">
        <v>16</v>
      </c>
      <c r="J11" s="9">
        <v>26</v>
      </c>
      <c r="K11" s="9">
        <v>26</v>
      </c>
      <c r="L11" s="9">
        <v>16</v>
      </c>
      <c r="M11" s="9"/>
      <c r="O11" s="12" t="s">
        <v>15</v>
      </c>
      <c r="P11" s="1">
        <v>16</v>
      </c>
      <c r="Q11" s="1">
        <v>24</v>
      </c>
    </row>
    <row r="12" spans="1:17" ht="12.75">
      <c r="A12" s="22">
        <v>11</v>
      </c>
      <c r="B12" s="25" t="s">
        <v>839</v>
      </c>
      <c r="C12" s="25" t="s">
        <v>840</v>
      </c>
      <c r="D12" s="25" t="s">
        <v>311</v>
      </c>
      <c r="E12" s="28">
        <v>2007</v>
      </c>
      <c r="F12" s="28"/>
      <c r="G12" s="88">
        <f t="shared" si="0"/>
        <v>92</v>
      </c>
      <c r="H12" s="15"/>
      <c r="I12" s="9">
        <v>52</v>
      </c>
      <c r="J12" s="9">
        <v>40</v>
      </c>
      <c r="K12" s="9"/>
      <c r="L12" s="9"/>
      <c r="M12" s="9"/>
      <c r="O12" s="12" t="s">
        <v>16</v>
      </c>
      <c r="P12" s="1">
        <v>12</v>
      </c>
      <c r="Q12" s="1">
        <v>18</v>
      </c>
    </row>
    <row r="13" spans="1:17" ht="12.75">
      <c r="A13" s="22">
        <v>12</v>
      </c>
      <c r="B13" s="25" t="s">
        <v>113</v>
      </c>
      <c r="C13" s="25" t="s">
        <v>840</v>
      </c>
      <c r="D13" s="21" t="s">
        <v>36</v>
      </c>
      <c r="E13" s="28">
        <v>2006</v>
      </c>
      <c r="F13" s="28">
        <v>8836</v>
      </c>
      <c r="G13" s="88">
        <f t="shared" si="0"/>
        <v>88</v>
      </c>
      <c r="H13" s="9"/>
      <c r="I13" s="9">
        <v>8</v>
      </c>
      <c r="J13" s="9">
        <v>12</v>
      </c>
      <c r="K13" s="9"/>
      <c r="L13" s="9">
        <v>8</v>
      </c>
      <c r="M13" s="9">
        <v>60</v>
      </c>
      <c r="O13" s="12" t="s">
        <v>17</v>
      </c>
      <c r="P13" s="1">
        <v>8</v>
      </c>
      <c r="Q13" s="1">
        <v>12</v>
      </c>
    </row>
    <row r="14" spans="1:17" ht="12.75">
      <c r="A14" s="24">
        <v>13</v>
      </c>
      <c r="B14" s="25" t="s">
        <v>332</v>
      </c>
      <c r="C14" s="25" t="s">
        <v>366</v>
      </c>
      <c r="D14" s="25" t="s">
        <v>34</v>
      </c>
      <c r="E14" s="28">
        <v>2006</v>
      </c>
      <c r="F14" s="28">
        <v>9759</v>
      </c>
      <c r="G14" s="88">
        <f t="shared" si="0"/>
        <v>72</v>
      </c>
      <c r="H14" s="9">
        <v>8</v>
      </c>
      <c r="I14" s="9">
        <v>12</v>
      </c>
      <c r="J14" s="9">
        <v>12</v>
      </c>
      <c r="K14" s="9">
        <v>12</v>
      </c>
      <c r="L14" s="9">
        <v>4</v>
      </c>
      <c r="M14" s="9">
        <v>24</v>
      </c>
      <c r="O14" s="12" t="s">
        <v>18</v>
      </c>
      <c r="P14" s="1">
        <v>4</v>
      </c>
      <c r="Q14" s="1">
        <v>6</v>
      </c>
    </row>
    <row r="15" spans="1:17" ht="12.75">
      <c r="A15" s="24">
        <v>13</v>
      </c>
      <c r="B15" s="20" t="s">
        <v>317</v>
      </c>
      <c r="C15" s="20" t="s">
        <v>351</v>
      </c>
      <c r="D15" s="20" t="s">
        <v>978</v>
      </c>
      <c r="E15" s="28">
        <v>2006</v>
      </c>
      <c r="F15" s="28"/>
      <c r="G15" s="88">
        <f t="shared" si="0"/>
        <v>72</v>
      </c>
      <c r="H15" s="49">
        <v>32</v>
      </c>
      <c r="I15" s="49"/>
      <c r="J15" s="49">
        <v>32</v>
      </c>
      <c r="K15" s="49"/>
      <c r="L15" s="49">
        <v>8</v>
      </c>
      <c r="M15" s="9"/>
      <c r="O15" s="12" t="s">
        <v>19</v>
      </c>
      <c r="P15" s="1">
        <v>2</v>
      </c>
      <c r="Q15" s="1">
        <v>3</v>
      </c>
    </row>
    <row r="16" spans="1:13" ht="12.75">
      <c r="A16" s="22">
        <v>15</v>
      </c>
      <c r="B16" s="25" t="s">
        <v>1048</v>
      </c>
      <c r="C16" s="25" t="s">
        <v>1049</v>
      </c>
      <c r="D16" s="25" t="s">
        <v>907</v>
      </c>
      <c r="E16" s="28"/>
      <c r="F16" s="28"/>
      <c r="G16" s="88">
        <f t="shared" si="0"/>
        <v>70</v>
      </c>
      <c r="H16" s="9"/>
      <c r="I16" s="9"/>
      <c r="J16" s="9"/>
      <c r="K16" s="9">
        <v>30</v>
      </c>
      <c r="L16" s="9">
        <v>40</v>
      </c>
      <c r="M16" s="9"/>
    </row>
    <row r="17" spans="1:13" ht="12.75">
      <c r="A17" s="24">
        <v>16</v>
      </c>
      <c r="B17" s="20" t="s">
        <v>320</v>
      </c>
      <c r="C17" s="20" t="s">
        <v>354</v>
      </c>
      <c r="D17" s="20" t="s">
        <v>978</v>
      </c>
      <c r="E17" s="28">
        <v>2006</v>
      </c>
      <c r="F17" s="28"/>
      <c r="G17" s="88">
        <f t="shared" si="0"/>
        <v>62</v>
      </c>
      <c r="H17" s="9">
        <v>26</v>
      </c>
      <c r="I17" s="9">
        <v>8</v>
      </c>
      <c r="J17" s="9">
        <v>16</v>
      </c>
      <c r="K17" s="9">
        <v>12</v>
      </c>
      <c r="L17" s="9"/>
      <c r="M17" s="9"/>
    </row>
    <row r="18" spans="1:13" ht="12.75" customHeight="1">
      <c r="A18" s="22">
        <v>17</v>
      </c>
      <c r="B18" s="21" t="s">
        <v>335</v>
      </c>
      <c r="C18" s="21" t="s">
        <v>369</v>
      </c>
      <c r="D18" s="21" t="s">
        <v>29</v>
      </c>
      <c r="E18" s="28">
        <v>2006</v>
      </c>
      <c r="F18" s="28">
        <v>9801</v>
      </c>
      <c r="G18" s="88">
        <f t="shared" si="0"/>
        <v>58</v>
      </c>
      <c r="H18" s="9">
        <v>8</v>
      </c>
      <c r="I18" s="9">
        <v>16</v>
      </c>
      <c r="J18" s="9">
        <v>12</v>
      </c>
      <c r="K18" s="9">
        <v>2</v>
      </c>
      <c r="L18" s="9">
        <v>8</v>
      </c>
      <c r="M18" s="9">
        <v>12</v>
      </c>
    </row>
    <row r="19" spans="1:13" ht="12.75">
      <c r="A19" s="22">
        <v>17</v>
      </c>
      <c r="B19" s="20" t="s">
        <v>268</v>
      </c>
      <c r="C19" s="20" t="s">
        <v>370</v>
      </c>
      <c r="D19" s="20" t="s">
        <v>34</v>
      </c>
      <c r="E19" s="27">
        <v>2007</v>
      </c>
      <c r="F19" s="27">
        <v>9494</v>
      </c>
      <c r="G19" s="88">
        <f t="shared" si="0"/>
        <v>58</v>
      </c>
      <c r="H19" s="9">
        <v>4</v>
      </c>
      <c r="I19" s="9"/>
      <c r="J19" s="9">
        <v>28</v>
      </c>
      <c r="K19" s="9">
        <v>16</v>
      </c>
      <c r="L19" s="9">
        <v>4</v>
      </c>
      <c r="M19" s="9">
        <v>6</v>
      </c>
    </row>
    <row r="20" spans="1:13" ht="12.75" customHeight="1">
      <c r="A20" s="22">
        <v>19</v>
      </c>
      <c r="B20" s="21" t="s">
        <v>329</v>
      </c>
      <c r="C20" s="21" t="s">
        <v>362</v>
      </c>
      <c r="D20" s="21" t="s">
        <v>41</v>
      </c>
      <c r="E20" s="28">
        <v>2006</v>
      </c>
      <c r="F20" s="28">
        <v>6745</v>
      </c>
      <c r="G20" s="88">
        <f t="shared" si="0"/>
        <v>54</v>
      </c>
      <c r="H20" s="9">
        <v>8</v>
      </c>
      <c r="I20" s="9">
        <v>12</v>
      </c>
      <c r="J20" s="9"/>
      <c r="K20" s="9">
        <v>4</v>
      </c>
      <c r="L20" s="9">
        <v>12</v>
      </c>
      <c r="M20" s="9">
        <v>18</v>
      </c>
    </row>
    <row r="21" spans="1:13" ht="12.75" customHeight="1">
      <c r="A21" s="22">
        <v>20</v>
      </c>
      <c r="B21" s="21" t="s">
        <v>334</v>
      </c>
      <c r="C21" s="21" t="s">
        <v>368</v>
      </c>
      <c r="D21" s="21" t="s">
        <v>45</v>
      </c>
      <c r="E21" s="28">
        <v>2006</v>
      </c>
      <c r="F21" s="28">
        <v>9889</v>
      </c>
      <c r="G21" s="88">
        <f t="shared" si="0"/>
        <v>52</v>
      </c>
      <c r="H21" s="49">
        <v>8</v>
      </c>
      <c r="I21" s="9">
        <v>12</v>
      </c>
      <c r="J21" s="49">
        <v>8</v>
      </c>
      <c r="K21" s="49"/>
      <c r="L21" s="49">
        <v>12</v>
      </c>
      <c r="M21" s="9">
        <v>12</v>
      </c>
    </row>
    <row r="22" spans="1:13" ht="12.75">
      <c r="A22" s="22">
        <v>21</v>
      </c>
      <c r="B22" s="21" t="s">
        <v>336</v>
      </c>
      <c r="C22" s="21" t="s">
        <v>368</v>
      </c>
      <c r="D22" s="21" t="s">
        <v>47</v>
      </c>
      <c r="E22" s="28">
        <v>2006</v>
      </c>
      <c r="F22" s="28">
        <v>9848</v>
      </c>
      <c r="G22" s="88">
        <f t="shared" si="0"/>
        <v>50</v>
      </c>
      <c r="H22" s="9">
        <v>4</v>
      </c>
      <c r="I22" s="9">
        <v>8</v>
      </c>
      <c r="J22" s="9">
        <v>8</v>
      </c>
      <c r="K22" s="9">
        <v>8</v>
      </c>
      <c r="L22" s="9">
        <v>16</v>
      </c>
      <c r="M22" s="9">
        <v>6</v>
      </c>
    </row>
    <row r="23" spans="1:13" ht="12.75">
      <c r="A23" s="24">
        <v>22</v>
      </c>
      <c r="B23" s="25" t="s">
        <v>330</v>
      </c>
      <c r="C23" s="25" t="s">
        <v>363</v>
      </c>
      <c r="D23" s="21" t="s">
        <v>47</v>
      </c>
      <c r="E23" s="28">
        <v>2006</v>
      </c>
      <c r="F23" s="28">
        <v>9849</v>
      </c>
      <c r="G23" s="88">
        <f t="shared" si="0"/>
        <v>48</v>
      </c>
      <c r="H23" s="9">
        <v>8</v>
      </c>
      <c r="I23" s="9">
        <v>4</v>
      </c>
      <c r="J23" s="9">
        <v>4</v>
      </c>
      <c r="K23" s="9">
        <v>4</v>
      </c>
      <c r="L23" s="9">
        <v>4</v>
      </c>
      <c r="M23" s="9">
        <v>24</v>
      </c>
    </row>
    <row r="24" spans="1:13" ht="12.75" customHeight="1">
      <c r="A24" s="24">
        <v>23</v>
      </c>
      <c r="B24" s="21" t="s">
        <v>324</v>
      </c>
      <c r="C24" s="21" t="s">
        <v>358</v>
      </c>
      <c r="D24" s="20" t="s">
        <v>978</v>
      </c>
      <c r="E24" s="28">
        <v>2007</v>
      </c>
      <c r="F24" s="28"/>
      <c r="G24" s="88">
        <f t="shared" si="0"/>
        <v>42</v>
      </c>
      <c r="H24" s="9">
        <v>16</v>
      </c>
      <c r="I24" s="9"/>
      <c r="J24" s="9"/>
      <c r="K24" s="9"/>
      <c r="L24" s="9">
        <v>26</v>
      </c>
      <c r="M24" s="9"/>
    </row>
    <row r="25" spans="1:13" ht="12.75">
      <c r="A25" s="22">
        <v>24</v>
      </c>
      <c r="B25" s="25" t="s">
        <v>1037</v>
      </c>
      <c r="C25" s="25" t="s">
        <v>1038</v>
      </c>
      <c r="D25" s="21" t="s">
        <v>748</v>
      </c>
      <c r="E25" s="28"/>
      <c r="F25" s="28"/>
      <c r="G25" s="88">
        <f t="shared" si="0"/>
        <v>40</v>
      </c>
      <c r="H25" s="9"/>
      <c r="I25" s="9"/>
      <c r="J25" s="9"/>
      <c r="K25" s="9">
        <v>40</v>
      </c>
      <c r="L25" s="9"/>
      <c r="M25" s="9"/>
    </row>
    <row r="26" spans="1:13" ht="12.75">
      <c r="A26" s="22">
        <v>25</v>
      </c>
      <c r="B26" s="21" t="s">
        <v>122</v>
      </c>
      <c r="C26" s="21" t="s">
        <v>504</v>
      </c>
      <c r="D26" s="21" t="s">
        <v>45</v>
      </c>
      <c r="E26" s="27">
        <v>2006</v>
      </c>
      <c r="F26" s="28">
        <v>10069</v>
      </c>
      <c r="G26" s="88">
        <f t="shared" si="0"/>
        <v>36</v>
      </c>
      <c r="H26" s="65"/>
      <c r="I26" s="49">
        <v>4</v>
      </c>
      <c r="J26" s="65"/>
      <c r="K26" s="65"/>
      <c r="L26" s="49">
        <v>8</v>
      </c>
      <c r="M26" s="9">
        <v>24</v>
      </c>
    </row>
    <row r="27" spans="1:13" ht="12.75">
      <c r="A27" s="22">
        <v>26</v>
      </c>
      <c r="B27" s="20" t="s">
        <v>56</v>
      </c>
      <c r="C27" s="20" t="s">
        <v>844</v>
      </c>
      <c r="D27" s="21" t="s">
        <v>44</v>
      </c>
      <c r="E27" s="27">
        <v>2006</v>
      </c>
      <c r="F27" s="27">
        <v>8679</v>
      </c>
      <c r="G27" s="88">
        <f t="shared" si="0"/>
        <v>35</v>
      </c>
      <c r="H27" s="49"/>
      <c r="I27" s="49">
        <v>12</v>
      </c>
      <c r="J27" s="49"/>
      <c r="K27" s="49">
        <v>12</v>
      </c>
      <c r="L27" s="49">
        <v>8</v>
      </c>
      <c r="M27" s="9">
        <v>3</v>
      </c>
    </row>
    <row r="28" spans="1:13" ht="12.75" customHeight="1">
      <c r="A28" s="22">
        <v>27</v>
      </c>
      <c r="B28" s="25" t="s">
        <v>124</v>
      </c>
      <c r="C28" s="25" t="s">
        <v>617</v>
      </c>
      <c r="D28" s="25" t="s">
        <v>776</v>
      </c>
      <c r="E28" s="28">
        <v>2006</v>
      </c>
      <c r="F28" s="28">
        <v>9708</v>
      </c>
      <c r="G28" s="88">
        <f t="shared" si="0"/>
        <v>34</v>
      </c>
      <c r="H28" s="9"/>
      <c r="I28" s="9"/>
      <c r="J28" s="9">
        <v>4</v>
      </c>
      <c r="K28" s="9"/>
      <c r="L28" s="9">
        <v>12</v>
      </c>
      <c r="M28" s="9">
        <v>18</v>
      </c>
    </row>
    <row r="29" spans="1:13" ht="12.75">
      <c r="A29" s="22">
        <v>28</v>
      </c>
      <c r="B29" s="25" t="s">
        <v>1045</v>
      </c>
      <c r="C29" s="25" t="s">
        <v>924</v>
      </c>
      <c r="D29" s="21" t="s">
        <v>34</v>
      </c>
      <c r="E29" s="28">
        <v>2007</v>
      </c>
      <c r="F29" s="28">
        <v>9497</v>
      </c>
      <c r="G29" s="88">
        <f t="shared" si="0"/>
        <v>32</v>
      </c>
      <c r="H29" s="9"/>
      <c r="I29" s="9"/>
      <c r="J29" s="9"/>
      <c r="K29" s="9">
        <v>8</v>
      </c>
      <c r="L29" s="9"/>
      <c r="M29" s="9">
        <v>24</v>
      </c>
    </row>
    <row r="30" spans="1:13" ht="12.75">
      <c r="A30" s="22">
        <v>28</v>
      </c>
      <c r="B30" s="25" t="s">
        <v>919</v>
      </c>
      <c r="C30" s="25" t="s">
        <v>920</v>
      </c>
      <c r="D30" s="25" t="s">
        <v>907</v>
      </c>
      <c r="E30" s="28"/>
      <c r="F30" s="28"/>
      <c r="G30" s="88">
        <f t="shared" si="0"/>
        <v>32</v>
      </c>
      <c r="H30" s="9"/>
      <c r="I30" s="9"/>
      <c r="J30" s="9">
        <v>16</v>
      </c>
      <c r="K30" s="9">
        <v>16</v>
      </c>
      <c r="L30" s="9"/>
      <c r="M30" s="9"/>
    </row>
    <row r="31" spans="1:13" ht="12.75">
      <c r="A31" s="24">
        <v>30</v>
      </c>
      <c r="B31" s="21" t="s">
        <v>321</v>
      </c>
      <c r="C31" s="21" t="s">
        <v>355</v>
      </c>
      <c r="D31" s="21" t="s">
        <v>45</v>
      </c>
      <c r="E31" s="27">
        <v>2006</v>
      </c>
      <c r="F31" s="27">
        <v>9887</v>
      </c>
      <c r="G31" s="88">
        <f t="shared" si="0"/>
        <v>29</v>
      </c>
      <c r="H31" s="49">
        <v>16</v>
      </c>
      <c r="I31" s="49">
        <v>8</v>
      </c>
      <c r="J31" s="49"/>
      <c r="K31" s="49"/>
      <c r="L31" s="49">
        <v>2</v>
      </c>
      <c r="M31" s="9">
        <v>3</v>
      </c>
    </row>
    <row r="32" spans="1:13" ht="12.75">
      <c r="A32" s="22">
        <v>31</v>
      </c>
      <c r="B32" s="21" t="s">
        <v>337</v>
      </c>
      <c r="C32" s="21" t="s">
        <v>361</v>
      </c>
      <c r="D32" s="21" t="s">
        <v>45</v>
      </c>
      <c r="E32" s="28">
        <v>2007</v>
      </c>
      <c r="F32" s="28">
        <v>9886</v>
      </c>
      <c r="G32" s="88">
        <f t="shared" si="0"/>
        <v>28</v>
      </c>
      <c r="H32" s="9">
        <v>4</v>
      </c>
      <c r="I32" s="9">
        <v>4</v>
      </c>
      <c r="J32" s="9"/>
      <c r="K32" s="9"/>
      <c r="L32" s="9">
        <v>8</v>
      </c>
      <c r="M32" s="9">
        <v>12</v>
      </c>
    </row>
    <row r="33" spans="1:13" ht="12.75">
      <c r="A33" s="22">
        <v>31</v>
      </c>
      <c r="B33" s="25" t="s">
        <v>1149</v>
      </c>
      <c r="C33" s="25" t="s">
        <v>840</v>
      </c>
      <c r="D33" s="25" t="s">
        <v>311</v>
      </c>
      <c r="E33" s="28"/>
      <c r="F33" s="28"/>
      <c r="G33" s="88">
        <f t="shared" si="0"/>
        <v>28</v>
      </c>
      <c r="H33" s="9"/>
      <c r="I33" s="9"/>
      <c r="J33" s="9"/>
      <c r="K33" s="9"/>
      <c r="L33" s="9">
        <v>28</v>
      </c>
      <c r="M33" s="9"/>
    </row>
    <row r="34" spans="1:13" ht="12.75">
      <c r="A34" s="24">
        <v>31</v>
      </c>
      <c r="B34" s="25" t="s">
        <v>319</v>
      </c>
      <c r="C34" s="25" t="s">
        <v>353</v>
      </c>
      <c r="D34" s="25" t="s">
        <v>311</v>
      </c>
      <c r="E34" s="28"/>
      <c r="F34" s="28"/>
      <c r="G34" s="88">
        <f aca="true" t="shared" si="1" ref="G34:G65">SUM(H34:M34)</f>
        <v>28</v>
      </c>
      <c r="H34" s="9">
        <v>28</v>
      </c>
      <c r="I34" s="9"/>
      <c r="J34" s="9"/>
      <c r="K34" s="9"/>
      <c r="L34" s="9"/>
      <c r="M34" s="9"/>
    </row>
    <row r="35" spans="1:13" ht="12.75">
      <c r="A35" s="22">
        <v>31</v>
      </c>
      <c r="B35" s="25" t="s">
        <v>56</v>
      </c>
      <c r="C35" s="25" t="s">
        <v>495</v>
      </c>
      <c r="D35" s="25" t="s">
        <v>34</v>
      </c>
      <c r="E35" s="28">
        <v>2006</v>
      </c>
      <c r="F35" s="28">
        <v>10205</v>
      </c>
      <c r="G35" s="88">
        <f t="shared" si="1"/>
        <v>28</v>
      </c>
      <c r="H35" s="9"/>
      <c r="I35" s="9"/>
      <c r="J35" s="9">
        <v>8</v>
      </c>
      <c r="K35" s="9">
        <v>8</v>
      </c>
      <c r="L35" s="9"/>
      <c r="M35" s="9">
        <v>12</v>
      </c>
    </row>
    <row r="36" spans="1:13" ht="12.75">
      <c r="A36" s="24">
        <v>31</v>
      </c>
      <c r="B36" s="21" t="s">
        <v>325</v>
      </c>
      <c r="C36" s="21" t="s">
        <v>359</v>
      </c>
      <c r="D36" s="20" t="s">
        <v>978</v>
      </c>
      <c r="E36" s="28">
        <v>2007</v>
      </c>
      <c r="F36" s="28"/>
      <c r="G36" s="88">
        <f t="shared" si="1"/>
        <v>28</v>
      </c>
      <c r="H36" s="9">
        <v>12</v>
      </c>
      <c r="I36" s="9">
        <v>4</v>
      </c>
      <c r="J36" s="9"/>
      <c r="K36" s="9">
        <v>8</v>
      </c>
      <c r="L36" s="9">
        <v>4</v>
      </c>
      <c r="M36" s="9"/>
    </row>
    <row r="37" spans="1:13" ht="12.75">
      <c r="A37" s="22">
        <v>36</v>
      </c>
      <c r="B37" s="20" t="s">
        <v>339</v>
      </c>
      <c r="C37" s="20" t="s">
        <v>374</v>
      </c>
      <c r="D37" s="21" t="s">
        <v>45</v>
      </c>
      <c r="E37" s="27">
        <v>2007</v>
      </c>
      <c r="F37" s="27">
        <v>9888</v>
      </c>
      <c r="G37" s="88">
        <f t="shared" si="1"/>
        <v>27</v>
      </c>
      <c r="H37" s="9">
        <v>4</v>
      </c>
      <c r="I37" s="9">
        <v>8</v>
      </c>
      <c r="J37" s="9">
        <v>8</v>
      </c>
      <c r="K37" s="9"/>
      <c r="L37" s="9">
        <v>4</v>
      </c>
      <c r="M37" s="9">
        <v>3</v>
      </c>
    </row>
    <row r="38" spans="1:13" ht="12.75">
      <c r="A38" s="22">
        <v>37</v>
      </c>
      <c r="B38" s="25" t="s">
        <v>77</v>
      </c>
      <c r="C38" s="25" t="s">
        <v>348</v>
      </c>
      <c r="D38" s="25" t="s">
        <v>33</v>
      </c>
      <c r="E38" s="28">
        <v>2006</v>
      </c>
      <c r="F38" s="28">
        <v>10182</v>
      </c>
      <c r="G38" s="88">
        <f t="shared" si="1"/>
        <v>24</v>
      </c>
      <c r="H38" s="9"/>
      <c r="I38" s="9"/>
      <c r="J38" s="9"/>
      <c r="K38" s="9">
        <v>4</v>
      </c>
      <c r="L38" s="9">
        <v>2</v>
      </c>
      <c r="M38" s="9">
        <v>18</v>
      </c>
    </row>
    <row r="39" spans="1:13" ht="12.75">
      <c r="A39" s="22">
        <v>38</v>
      </c>
      <c r="B39" s="25" t="s">
        <v>122</v>
      </c>
      <c r="C39" s="25" t="s">
        <v>371</v>
      </c>
      <c r="D39" s="25" t="s">
        <v>39</v>
      </c>
      <c r="E39" s="28">
        <v>2007</v>
      </c>
      <c r="F39" s="28">
        <v>9871</v>
      </c>
      <c r="G39" s="88">
        <f t="shared" si="1"/>
        <v>20</v>
      </c>
      <c r="H39" s="9">
        <v>4</v>
      </c>
      <c r="I39" s="9">
        <v>4</v>
      </c>
      <c r="J39" s="9"/>
      <c r="K39" s="9"/>
      <c r="L39" s="9"/>
      <c r="M39" s="9">
        <v>12</v>
      </c>
    </row>
    <row r="40" spans="1:13" ht="12.75">
      <c r="A40" s="22">
        <v>38</v>
      </c>
      <c r="B40" s="25" t="s">
        <v>328</v>
      </c>
      <c r="C40" s="25" t="s">
        <v>361</v>
      </c>
      <c r="D40" s="20" t="s">
        <v>978</v>
      </c>
      <c r="E40" s="28">
        <v>2007</v>
      </c>
      <c r="F40" s="28"/>
      <c r="G40" s="88">
        <f t="shared" si="1"/>
        <v>20</v>
      </c>
      <c r="H40" s="9">
        <v>12</v>
      </c>
      <c r="I40" s="9">
        <v>8</v>
      </c>
      <c r="J40" s="9"/>
      <c r="K40" s="9"/>
      <c r="L40" s="9"/>
      <c r="M40" s="9"/>
    </row>
    <row r="41" spans="1:13" ht="12.75">
      <c r="A41" s="22">
        <v>40</v>
      </c>
      <c r="B41" s="25" t="s">
        <v>341</v>
      </c>
      <c r="C41" s="25" t="s">
        <v>376</v>
      </c>
      <c r="D41" s="20" t="s">
        <v>978</v>
      </c>
      <c r="E41" s="28">
        <v>2006</v>
      </c>
      <c r="F41" s="28"/>
      <c r="G41" s="88">
        <f t="shared" si="1"/>
        <v>18</v>
      </c>
      <c r="H41" s="49">
        <v>2</v>
      </c>
      <c r="I41" s="49">
        <v>16</v>
      </c>
      <c r="J41" s="49"/>
      <c r="K41" s="49"/>
      <c r="L41" s="49"/>
      <c r="M41" s="9"/>
    </row>
    <row r="42" spans="1:13" ht="12.75">
      <c r="A42" s="22">
        <v>40</v>
      </c>
      <c r="B42" s="25" t="s">
        <v>1180</v>
      </c>
      <c r="C42" s="25" t="s">
        <v>370</v>
      </c>
      <c r="D42" s="25" t="s">
        <v>41</v>
      </c>
      <c r="E42" s="28">
        <v>2006</v>
      </c>
      <c r="F42" s="28">
        <v>10753</v>
      </c>
      <c r="G42" s="88">
        <f t="shared" si="1"/>
        <v>18</v>
      </c>
      <c r="H42" s="9"/>
      <c r="I42" s="9"/>
      <c r="J42" s="9"/>
      <c r="K42" s="9"/>
      <c r="L42" s="9"/>
      <c r="M42" s="9">
        <v>18</v>
      </c>
    </row>
    <row r="43" spans="1:13" ht="12.75">
      <c r="A43" s="24">
        <v>42</v>
      </c>
      <c r="B43" s="21" t="s">
        <v>133</v>
      </c>
      <c r="C43" s="21" t="s">
        <v>364</v>
      </c>
      <c r="D43" s="21" t="s">
        <v>311</v>
      </c>
      <c r="E43" s="28"/>
      <c r="F43" s="28"/>
      <c r="G43" s="88">
        <f t="shared" si="1"/>
        <v>16</v>
      </c>
      <c r="H43" s="9">
        <v>8</v>
      </c>
      <c r="I43" s="9">
        <v>8</v>
      </c>
      <c r="J43" s="9"/>
      <c r="K43" s="9"/>
      <c r="L43" s="9"/>
      <c r="M43" s="9"/>
    </row>
    <row r="44" spans="1:13" ht="12.75">
      <c r="A44" s="22">
        <v>43</v>
      </c>
      <c r="B44" s="25" t="s">
        <v>974</v>
      </c>
      <c r="C44" s="25" t="s">
        <v>928</v>
      </c>
      <c r="D44" s="25" t="s">
        <v>34</v>
      </c>
      <c r="E44" s="28">
        <v>2007</v>
      </c>
      <c r="F44" s="28">
        <v>10206</v>
      </c>
      <c r="G44" s="88">
        <f t="shared" si="1"/>
        <v>15</v>
      </c>
      <c r="H44" s="9"/>
      <c r="I44" s="9"/>
      <c r="J44" s="9">
        <v>8</v>
      </c>
      <c r="K44" s="9">
        <v>4</v>
      </c>
      <c r="L44" s="9"/>
      <c r="M44" s="9">
        <v>3</v>
      </c>
    </row>
    <row r="45" spans="1:13" ht="12.75">
      <c r="A45" s="22">
        <v>43</v>
      </c>
      <c r="B45" s="25" t="s">
        <v>397</v>
      </c>
      <c r="C45" s="25" t="s">
        <v>838</v>
      </c>
      <c r="D45" s="20" t="s">
        <v>29</v>
      </c>
      <c r="E45" s="28">
        <v>2007</v>
      </c>
      <c r="F45" s="28">
        <v>10064</v>
      </c>
      <c r="G45" s="88">
        <f t="shared" si="1"/>
        <v>15</v>
      </c>
      <c r="H45" s="15"/>
      <c r="I45" s="9">
        <v>4</v>
      </c>
      <c r="J45" s="9"/>
      <c r="K45" s="9">
        <v>8</v>
      </c>
      <c r="L45" s="9"/>
      <c r="M45" s="9">
        <v>3</v>
      </c>
    </row>
    <row r="46" spans="1:13" ht="12.75">
      <c r="A46" s="22">
        <v>45</v>
      </c>
      <c r="B46" s="25" t="s">
        <v>777</v>
      </c>
      <c r="C46" s="25" t="s">
        <v>1152</v>
      </c>
      <c r="D46" s="25" t="s">
        <v>45</v>
      </c>
      <c r="E46" s="28">
        <v>2006</v>
      </c>
      <c r="F46" s="28">
        <v>10639</v>
      </c>
      <c r="G46" s="88">
        <f t="shared" si="1"/>
        <v>14</v>
      </c>
      <c r="H46" s="9"/>
      <c r="I46" s="9"/>
      <c r="J46" s="9"/>
      <c r="K46" s="9"/>
      <c r="L46" s="9">
        <v>2</v>
      </c>
      <c r="M46" s="9">
        <v>12</v>
      </c>
    </row>
    <row r="47" spans="1:13" ht="12.75">
      <c r="A47" s="22">
        <v>45</v>
      </c>
      <c r="B47" s="25" t="s">
        <v>164</v>
      </c>
      <c r="C47" s="25" t="s">
        <v>374</v>
      </c>
      <c r="D47" s="25" t="s">
        <v>44</v>
      </c>
      <c r="E47" s="28">
        <v>2006</v>
      </c>
      <c r="F47" s="28">
        <v>8683</v>
      </c>
      <c r="G47" s="88">
        <f t="shared" si="1"/>
        <v>14</v>
      </c>
      <c r="H47" s="9"/>
      <c r="I47" s="9"/>
      <c r="J47" s="9"/>
      <c r="K47" s="9">
        <v>8</v>
      </c>
      <c r="L47" s="9"/>
      <c r="M47" s="9">
        <v>6</v>
      </c>
    </row>
    <row r="48" spans="1:13" ht="12.75">
      <c r="A48" s="22">
        <v>45</v>
      </c>
      <c r="B48" s="21" t="s">
        <v>398</v>
      </c>
      <c r="C48" s="21" t="s">
        <v>470</v>
      </c>
      <c r="D48" s="21" t="s">
        <v>50</v>
      </c>
      <c r="E48" s="28">
        <v>2006</v>
      </c>
      <c r="F48" s="28">
        <v>9652</v>
      </c>
      <c r="G48" s="88">
        <f t="shared" si="1"/>
        <v>14</v>
      </c>
      <c r="H48" s="9"/>
      <c r="I48" s="9"/>
      <c r="J48" s="9">
        <v>8</v>
      </c>
      <c r="K48" s="9"/>
      <c r="L48" s="9"/>
      <c r="M48" s="9">
        <v>6</v>
      </c>
    </row>
    <row r="49" spans="1:13" ht="12.75">
      <c r="A49" s="22">
        <v>45</v>
      </c>
      <c r="B49" s="21" t="s">
        <v>113</v>
      </c>
      <c r="C49" s="21" t="s">
        <v>1040</v>
      </c>
      <c r="D49" s="21" t="s">
        <v>29</v>
      </c>
      <c r="E49" s="28">
        <v>2006</v>
      </c>
      <c r="F49" s="28">
        <v>9826</v>
      </c>
      <c r="G49" s="88">
        <f t="shared" si="1"/>
        <v>14</v>
      </c>
      <c r="H49" s="9"/>
      <c r="I49" s="9"/>
      <c r="J49" s="9"/>
      <c r="K49" s="9">
        <v>2</v>
      </c>
      <c r="L49" s="9"/>
      <c r="M49" s="9">
        <v>12</v>
      </c>
    </row>
    <row r="50" spans="1:13" ht="12.75">
      <c r="A50" s="22">
        <v>49</v>
      </c>
      <c r="B50" s="25" t="s">
        <v>1050</v>
      </c>
      <c r="C50" s="25" t="s">
        <v>1051</v>
      </c>
      <c r="D50" s="25" t="s">
        <v>748</v>
      </c>
      <c r="E50" s="28"/>
      <c r="F50" s="28"/>
      <c r="G50" s="88">
        <f t="shared" si="1"/>
        <v>12</v>
      </c>
      <c r="H50" s="9"/>
      <c r="I50" s="9"/>
      <c r="J50" s="9"/>
      <c r="K50" s="9">
        <v>12</v>
      </c>
      <c r="L50" s="9"/>
      <c r="M50" s="9"/>
    </row>
    <row r="51" spans="1:13" ht="12.75">
      <c r="A51" s="22">
        <v>49</v>
      </c>
      <c r="B51" s="21" t="s">
        <v>315</v>
      </c>
      <c r="C51" s="21" t="s">
        <v>359</v>
      </c>
      <c r="D51" s="20" t="s">
        <v>978</v>
      </c>
      <c r="E51" s="28">
        <v>2009</v>
      </c>
      <c r="F51" s="28"/>
      <c r="G51" s="88">
        <f t="shared" si="1"/>
        <v>12</v>
      </c>
      <c r="H51" s="9">
        <v>4</v>
      </c>
      <c r="I51" s="9"/>
      <c r="J51" s="9">
        <v>2</v>
      </c>
      <c r="K51" s="9">
        <v>4</v>
      </c>
      <c r="L51" s="9">
        <v>2</v>
      </c>
      <c r="M51" s="9"/>
    </row>
    <row r="52" spans="1:13" ht="12.75">
      <c r="A52" s="22">
        <v>49</v>
      </c>
      <c r="B52" s="21" t="s">
        <v>99</v>
      </c>
      <c r="C52" s="21" t="s">
        <v>371</v>
      </c>
      <c r="D52" s="21" t="s">
        <v>313</v>
      </c>
      <c r="E52" s="28">
        <v>2006</v>
      </c>
      <c r="F52" s="28">
        <v>10033</v>
      </c>
      <c r="G52" s="88">
        <f t="shared" si="1"/>
        <v>12</v>
      </c>
      <c r="H52" s="9"/>
      <c r="I52" s="9"/>
      <c r="J52" s="9">
        <v>8</v>
      </c>
      <c r="K52" s="9">
        <v>4</v>
      </c>
      <c r="L52" s="9"/>
      <c r="M52" s="9"/>
    </row>
    <row r="53" spans="1:13" ht="12.75">
      <c r="A53" s="22">
        <v>49</v>
      </c>
      <c r="B53" s="25" t="s">
        <v>388</v>
      </c>
      <c r="C53" s="25" t="s">
        <v>470</v>
      </c>
      <c r="D53" s="25" t="s">
        <v>35</v>
      </c>
      <c r="E53" s="28">
        <v>2006</v>
      </c>
      <c r="F53" s="28">
        <v>10759</v>
      </c>
      <c r="G53" s="88">
        <f t="shared" si="1"/>
        <v>12</v>
      </c>
      <c r="H53" s="9"/>
      <c r="I53" s="9"/>
      <c r="J53" s="9"/>
      <c r="K53" s="9"/>
      <c r="L53" s="9"/>
      <c r="M53" s="9">
        <v>12</v>
      </c>
    </row>
    <row r="54" spans="1:13" ht="12.75">
      <c r="A54" s="24">
        <v>49</v>
      </c>
      <c r="B54" s="21" t="s">
        <v>327</v>
      </c>
      <c r="C54" s="21" t="s">
        <v>360</v>
      </c>
      <c r="D54" s="20" t="s">
        <v>978</v>
      </c>
      <c r="E54" s="28">
        <v>2007</v>
      </c>
      <c r="F54" s="28"/>
      <c r="G54" s="88">
        <f t="shared" si="1"/>
        <v>12</v>
      </c>
      <c r="H54" s="9">
        <v>12</v>
      </c>
      <c r="I54" s="9"/>
      <c r="J54" s="9"/>
      <c r="K54" s="9"/>
      <c r="L54" s="9"/>
      <c r="M54" s="9"/>
    </row>
    <row r="55" spans="1:13" ht="12.75">
      <c r="A55" s="22">
        <v>54</v>
      </c>
      <c r="B55" s="25" t="s">
        <v>1150</v>
      </c>
      <c r="C55" s="25" t="s">
        <v>790</v>
      </c>
      <c r="D55" s="25" t="s">
        <v>47</v>
      </c>
      <c r="E55" s="28">
        <v>2006</v>
      </c>
      <c r="F55" s="28">
        <v>10631</v>
      </c>
      <c r="G55" s="88">
        <f t="shared" si="1"/>
        <v>11</v>
      </c>
      <c r="H55" s="9"/>
      <c r="I55" s="9"/>
      <c r="J55" s="9"/>
      <c r="K55" s="9"/>
      <c r="L55" s="9">
        <v>8</v>
      </c>
      <c r="M55" s="9">
        <v>3</v>
      </c>
    </row>
    <row r="56" spans="1:13" ht="12.75">
      <c r="A56" s="22">
        <v>55</v>
      </c>
      <c r="B56" s="25" t="s">
        <v>941</v>
      </c>
      <c r="C56" s="25" t="s">
        <v>925</v>
      </c>
      <c r="D56" s="25" t="s">
        <v>35</v>
      </c>
      <c r="E56" s="28">
        <v>2006</v>
      </c>
      <c r="F56" s="28">
        <v>10113</v>
      </c>
      <c r="G56" s="88">
        <f t="shared" si="1"/>
        <v>10</v>
      </c>
      <c r="H56" s="9"/>
      <c r="I56" s="9"/>
      <c r="J56" s="9">
        <v>2</v>
      </c>
      <c r="K56" s="9">
        <v>2</v>
      </c>
      <c r="L56" s="9"/>
      <c r="M56" s="9">
        <v>6</v>
      </c>
    </row>
    <row r="57" spans="1:13" ht="12.75">
      <c r="A57" s="22">
        <v>55</v>
      </c>
      <c r="B57" s="25" t="s">
        <v>342</v>
      </c>
      <c r="C57" s="25" t="s">
        <v>359</v>
      </c>
      <c r="D57" s="20" t="s">
        <v>978</v>
      </c>
      <c r="E57" s="28">
        <v>2006</v>
      </c>
      <c r="F57" s="28"/>
      <c r="G57" s="88">
        <f t="shared" si="1"/>
        <v>10</v>
      </c>
      <c r="H57" s="49">
        <v>2</v>
      </c>
      <c r="I57" s="9"/>
      <c r="J57" s="9"/>
      <c r="K57" s="9"/>
      <c r="L57" s="9">
        <v>8</v>
      </c>
      <c r="M57" s="9"/>
    </row>
    <row r="58" spans="1:13" ht="12.75">
      <c r="A58" s="22">
        <v>57</v>
      </c>
      <c r="B58" s="25" t="s">
        <v>344</v>
      </c>
      <c r="C58" s="25" t="s">
        <v>378</v>
      </c>
      <c r="D58" s="25" t="s">
        <v>33</v>
      </c>
      <c r="E58" s="28">
        <v>2007</v>
      </c>
      <c r="F58" s="28">
        <v>9901</v>
      </c>
      <c r="G58" s="88">
        <f t="shared" si="1"/>
        <v>9</v>
      </c>
      <c r="H58" s="49">
        <v>2</v>
      </c>
      <c r="I58" s="49">
        <v>2</v>
      </c>
      <c r="J58" s="9">
        <v>2</v>
      </c>
      <c r="K58" s="9"/>
      <c r="L58" s="9"/>
      <c r="M58" s="9">
        <v>3</v>
      </c>
    </row>
    <row r="59" spans="1:13" ht="12.75">
      <c r="A59" s="22">
        <v>58</v>
      </c>
      <c r="B59" s="25" t="s">
        <v>331</v>
      </c>
      <c r="C59" s="25" t="s">
        <v>365</v>
      </c>
      <c r="D59" s="20" t="s">
        <v>978</v>
      </c>
      <c r="E59" s="28">
        <v>2007</v>
      </c>
      <c r="F59" s="28"/>
      <c r="G59" s="88">
        <f t="shared" si="1"/>
        <v>8</v>
      </c>
      <c r="H59" s="49">
        <v>8</v>
      </c>
      <c r="I59" s="49"/>
      <c r="J59" s="9"/>
      <c r="K59" s="9"/>
      <c r="L59" s="9"/>
      <c r="M59" s="9"/>
    </row>
    <row r="60" spans="1:13" ht="12.75">
      <c r="A60" s="22">
        <v>58</v>
      </c>
      <c r="B60" s="20" t="s">
        <v>1041</v>
      </c>
      <c r="C60" s="20" t="s">
        <v>458</v>
      </c>
      <c r="D60" s="21" t="s">
        <v>41</v>
      </c>
      <c r="E60" s="27">
        <v>2006</v>
      </c>
      <c r="F60" s="27"/>
      <c r="G60" s="101">
        <f t="shared" si="1"/>
        <v>8</v>
      </c>
      <c r="H60" s="39"/>
      <c r="I60" s="39"/>
      <c r="J60" s="39"/>
      <c r="K60" s="39">
        <v>8</v>
      </c>
      <c r="L60" s="39"/>
      <c r="M60" s="9"/>
    </row>
    <row r="61" spans="1:13" ht="12.75">
      <c r="A61" s="22">
        <v>58</v>
      </c>
      <c r="B61" s="21" t="s">
        <v>400</v>
      </c>
      <c r="C61" s="21" t="s">
        <v>489</v>
      </c>
      <c r="D61" s="21" t="s">
        <v>32</v>
      </c>
      <c r="E61" s="28">
        <v>2006</v>
      </c>
      <c r="F61" s="28">
        <v>10307</v>
      </c>
      <c r="G61" s="101">
        <f t="shared" si="1"/>
        <v>8</v>
      </c>
      <c r="H61" s="37"/>
      <c r="I61" s="37"/>
      <c r="J61" s="37">
        <v>4</v>
      </c>
      <c r="K61" s="37">
        <v>2</v>
      </c>
      <c r="L61" s="37">
        <v>2</v>
      </c>
      <c r="M61" s="9"/>
    </row>
    <row r="62" spans="1:13" ht="12.75">
      <c r="A62" s="22">
        <v>58</v>
      </c>
      <c r="B62" s="25" t="s">
        <v>1154</v>
      </c>
      <c r="C62" s="25" t="s">
        <v>717</v>
      </c>
      <c r="D62" s="25" t="s">
        <v>33</v>
      </c>
      <c r="E62" s="28">
        <v>2007</v>
      </c>
      <c r="F62" s="28">
        <v>10224</v>
      </c>
      <c r="G62" s="101">
        <f t="shared" si="1"/>
        <v>8</v>
      </c>
      <c r="H62" s="37"/>
      <c r="I62" s="37"/>
      <c r="J62" s="37"/>
      <c r="K62" s="37"/>
      <c r="L62" s="37">
        <v>2</v>
      </c>
      <c r="M62" s="9">
        <v>6</v>
      </c>
    </row>
    <row r="63" spans="1:13" ht="12.75">
      <c r="A63" s="22">
        <v>58</v>
      </c>
      <c r="B63" s="25" t="s">
        <v>841</v>
      </c>
      <c r="C63" s="25" t="s">
        <v>842</v>
      </c>
      <c r="D63" s="25" t="s">
        <v>311</v>
      </c>
      <c r="E63" s="27">
        <v>2006</v>
      </c>
      <c r="F63" s="28"/>
      <c r="G63" s="101">
        <f t="shared" si="1"/>
        <v>8</v>
      </c>
      <c r="H63" s="37"/>
      <c r="I63" s="37">
        <v>8</v>
      </c>
      <c r="J63" s="37"/>
      <c r="K63" s="37"/>
      <c r="L63" s="37"/>
      <c r="M63" s="9"/>
    </row>
    <row r="64" spans="1:13" ht="12.75">
      <c r="A64" s="22">
        <v>58</v>
      </c>
      <c r="B64" s="25" t="s">
        <v>99</v>
      </c>
      <c r="C64" s="25" t="s">
        <v>843</v>
      </c>
      <c r="D64" s="25" t="s">
        <v>313</v>
      </c>
      <c r="E64" s="28">
        <v>2007</v>
      </c>
      <c r="F64" s="28">
        <v>10040</v>
      </c>
      <c r="G64" s="101">
        <f t="shared" si="1"/>
        <v>8</v>
      </c>
      <c r="H64" s="37"/>
      <c r="I64" s="37">
        <v>2</v>
      </c>
      <c r="J64" s="37">
        <v>4</v>
      </c>
      <c r="K64" s="37">
        <v>2</v>
      </c>
      <c r="L64" s="37"/>
      <c r="M64" s="9"/>
    </row>
    <row r="65" spans="1:13" ht="12.75">
      <c r="A65" s="22">
        <v>58</v>
      </c>
      <c r="B65" s="25" t="s">
        <v>347</v>
      </c>
      <c r="C65" s="25" t="s">
        <v>381</v>
      </c>
      <c r="D65" s="20" t="s">
        <v>978</v>
      </c>
      <c r="E65" s="28">
        <v>2006</v>
      </c>
      <c r="F65" s="73"/>
      <c r="G65" s="102">
        <f t="shared" si="1"/>
        <v>8</v>
      </c>
      <c r="H65" s="37">
        <v>2</v>
      </c>
      <c r="I65" s="37">
        <v>2</v>
      </c>
      <c r="J65" s="37">
        <v>4</v>
      </c>
      <c r="K65" s="37"/>
      <c r="L65" s="37"/>
      <c r="M65" s="37"/>
    </row>
    <row r="66" spans="1:13" ht="12.75">
      <c r="A66" s="22">
        <v>58</v>
      </c>
      <c r="B66" s="21" t="s">
        <v>124</v>
      </c>
      <c r="C66" s="21" t="s">
        <v>362</v>
      </c>
      <c r="D66" s="21" t="s">
        <v>313</v>
      </c>
      <c r="E66" s="28">
        <v>2006</v>
      </c>
      <c r="F66" s="73">
        <v>9311</v>
      </c>
      <c r="G66" s="102">
        <f aca="true" t="shared" si="2" ref="G66:G97">SUM(H66:M66)</f>
        <v>8</v>
      </c>
      <c r="H66" s="38">
        <v>2</v>
      </c>
      <c r="I66" s="37">
        <v>2</v>
      </c>
      <c r="J66" s="37">
        <v>4</v>
      </c>
      <c r="K66" s="37"/>
      <c r="L66" s="37"/>
      <c r="M66" s="37"/>
    </row>
    <row r="67" spans="1:13" ht="12.75">
      <c r="A67" s="22">
        <v>58</v>
      </c>
      <c r="B67" s="25" t="s">
        <v>1046</v>
      </c>
      <c r="C67" s="25" t="s">
        <v>349</v>
      </c>
      <c r="D67" s="25" t="s">
        <v>33</v>
      </c>
      <c r="E67" s="28">
        <v>2006</v>
      </c>
      <c r="F67" s="73">
        <v>10192</v>
      </c>
      <c r="G67" s="102">
        <f t="shared" si="2"/>
        <v>8</v>
      </c>
      <c r="H67" s="37"/>
      <c r="I67" s="37"/>
      <c r="J67" s="37"/>
      <c r="K67" s="37">
        <v>4</v>
      </c>
      <c r="L67" s="37">
        <v>4</v>
      </c>
      <c r="M67" s="9"/>
    </row>
    <row r="68" spans="1:13" ht="12.75">
      <c r="A68" s="22">
        <v>67</v>
      </c>
      <c r="B68" s="25" t="s">
        <v>99</v>
      </c>
      <c r="C68" s="25" t="s">
        <v>1151</v>
      </c>
      <c r="D68" s="25" t="s">
        <v>45</v>
      </c>
      <c r="E68" s="28">
        <v>2006</v>
      </c>
      <c r="F68" s="73">
        <v>10641</v>
      </c>
      <c r="G68" s="102">
        <f t="shared" si="2"/>
        <v>7</v>
      </c>
      <c r="H68" s="37"/>
      <c r="I68" s="37"/>
      <c r="J68" s="37"/>
      <c r="K68" s="37"/>
      <c r="L68" s="37">
        <v>4</v>
      </c>
      <c r="M68" s="9">
        <v>3</v>
      </c>
    </row>
    <row r="69" spans="1:13" ht="12.75">
      <c r="A69" s="22">
        <v>67</v>
      </c>
      <c r="B69" s="21" t="s">
        <v>398</v>
      </c>
      <c r="C69" s="21" t="s">
        <v>976</v>
      </c>
      <c r="D69" s="21" t="s">
        <v>35</v>
      </c>
      <c r="E69" s="28">
        <v>2006</v>
      </c>
      <c r="F69" s="73">
        <v>10118</v>
      </c>
      <c r="G69" s="102">
        <f t="shared" si="2"/>
        <v>7</v>
      </c>
      <c r="H69" s="37"/>
      <c r="I69" s="37"/>
      <c r="J69" s="37">
        <v>4</v>
      </c>
      <c r="K69" s="37"/>
      <c r="L69" s="37"/>
      <c r="M69" s="9">
        <v>3</v>
      </c>
    </row>
    <row r="70" spans="1:13" ht="12.75">
      <c r="A70" s="22">
        <v>67</v>
      </c>
      <c r="B70" s="20" t="s">
        <v>867</v>
      </c>
      <c r="C70" s="20" t="s">
        <v>462</v>
      </c>
      <c r="D70" s="20" t="s">
        <v>35</v>
      </c>
      <c r="E70" s="28">
        <v>2008</v>
      </c>
      <c r="F70" s="73">
        <v>10517</v>
      </c>
      <c r="G70" s="102">
        <f t="shared" si="2"/>
        <v>7</v>
      </c>
      <c r="H70" s="40"/>
      <c r="I70" s="37"/>
      <c r="J70" s="37"/>
      <c r="K70" s="37">
        <v>2</v>
      </c>
      <c r="L70" s="37">
        <v>2</v>
      </c>
      <c r="M70" s="37">
        <v>3</v>
      </c>
    </row>
    <row r="71" spans="1:13" ht="12.75">
      <c r="A71" s="22">
        <v>70</v>
      </c>
      <c r="B71" s="25" t="s">
        <v>284</v>
      </c>
      <c r="C71" s="25" t="s">
        <v>372</v>
      </c>
      <c r="D71" s="25" t="s">
        <v>313</v>
      </c>
      <c r="E71" s="28">
        <v>2006</v>
      </c>
      <c r="F71" s="73">
        <v>9319</v>
      </c>
      <c r="G71" s="102">
        <f t="shared" si="2"/>
        <v>6</v>
      </c>
      <c r="H71" s="37">
        <v>4</v>
      </c>
      <c r="I71" s="37">
        <v>2</v>
      </c>
      <c r="J71" s="37"/>
      <c r="K71" s="37"/>
      <c r="L71" s="37"/>
      <c r="M71" s="37"/>
    </row>
    <row r="72" spans="1:13" ht="12.75">
      <c r="A72" s="22">
        <v>70</v>
      </c>
      <c r="B72" s="25" t="s">
        <v>1177</v>
      </c>
      <c r="C72" s="25" t="s">
        <v>362</v>
      </c>
      <c r="D72" s="25" t="s">
        <v>38</v>
      </c>
      <c r="E72" s="28">
        <v>2007</v>
      </c>
      <c r="F72" s="73">
        <v>10736</v>
      </c>
      <c r="G72" s="102">
        <f t="shared" si="2"/>
        <v>6</v>
      </c>
      <c r="H72" s="37"/>
      <c r="I72" s="37"/>
      <c r="J72" s="37"/>
      <c r="K72" s="37"/>
      <c r="L72" s="37"/>
      <c r="M72" s="37">
        <v>6</v>
      </c>
    </row>
    <row r="73" spans="1:13" ht="12.75">
      <c r="A73" s="22">
        <v>70</v>
      </c>
      <c r="B73" s="25" t="s">
        <v>345</v>
      </c>
      <c r="C73" s="25" t="s">
        <v>379</v>
      </c>
      <c r="D73" s="25" t="s">
        <v>51</v>
      </c>
      <c r="E73" s="28">
        <v>2008</v>
      </c>
      <c r="F73" s="73"/>
      <c r="G73" s="102">
        <f t="shared" si="2"/>
        <v>6</v>
      </c>
      <c r="H73" s="37">
        <v>2</v>
      </c>
      <c r="I73" s="37">
        <v>2</v>
      </c>
      <c r="J73" s="37">
        <v>2</v>
      </c>
      <c r="K73" s="37"/>
      <c r="L73" s="37"/>
      <c r="M73" s="37"/>
    </row>
    <row r="74" spans="1:13" ht="12.75">
      <c r="A74" s="22">
        <v>70</v>
      </c>
      <c r="B74" s="25" t="s">
        <v>395</v>
      </c>
      <c r="C74" s="25" t="s">
        <v>1181</v>
      </c>
      <c r="D74" s="21" t="s">
        <v>38</v>
      </c>
      <c r="E74" s="28">
        <v>2007</v>
      </c>
      <c r="F74" s="73">
        <v>10734</v>
      </c>
      <c r="G74" s="102">
        <f t="shared" si="2"/>
        <v>6</v>
      </c>
      <c r="H74" s="37"/>
      <c r="I74" s="37"/>
      <c r="J74" s="37"/>
      <c r="K74" s="37"/>
      <c r="L74" s="37"/>
      <c r="M74" s="37">
        <v>6</v>
      </c>
    </row>
    <row r="75" spans="1:13" ht="12.75">
      <c r="A75" s="22">
        <v>74</v>
      </c>
      <c r="B75" s="25" t="s">
        <v>1164</v>
      </c>
      <c r="C75" s="25" t="s">
        <v>790</v>
      </c>
      <c r="D75" s="25" t="s">
        <v>34</v>
      </c>
      <c r="E75" s="28">
        <v>2008</v>
      </c>
      <c r="F75" s="73">
        <v>10633</v>
      </c>
      <c r="G75" s="102">
        <f t="shared" si="2"/>
        <v>5</v>
      </c>
      <c r="H75" s="37"/>
      <c r="I75" s="37"/>
      <c r="J75" s="37"/>
      <c r="K75" s="37"/>
      <c r="L75" s="37">
        <v>2</v>
      </c>
      <c r="M75" s="37">
        <v>3</v>
      </c>
    </row>
    <row r="76" spans="1:13" ht="12.75">
      <c r="A76" s="22">
        <v>74</v>
      </c>
      <c r="B76" s="25" t="s">
        <v>994</v>
      </c>
      <c r="C76" s="25" t="s">
        <v>1153</v>
      </c>
      <c r="D76" s="25" t="s">
        <v>41</v>
      </c>
      <c r="E76" s="28">
        <v>2006</v>
      </c>
      <c r="F76" s="73">
        <v>10742</v>
      </c>
      <c r="G76" s="102">
        <f t="shared" si="2"/>
        <v>5</v>
      </c>
      <c r="H76" s="37"/>
      <c r="I76" s="37"/>
      <c r="J76" s="37"/>
      <c r="K76" s="37"/>
      <c r="L76" s="37">
        <v>2</v>
      </c>
      <c r="M76" s="37">
        <v>3</v>
      </c>
    </row>
    <row r="77" spans="1:13" ht="12.75">
      <c r="A77" s="22">
        <v>74</v>
      </c>
      <c r="B77" s="25" t="s">
        <v>124</v>
      </c>
      <c r="C77" s="25" t="s">
        <v>1047</v>
      </c>
      <c r="D77" s="25" t="s">
        <v>31</v>
      </c>
      <c r="E77" s="28">
        <v>2007</v>
      </c>
      <c r="F77" s="73">
        <v>10504</v>
      </c>
      <c r="G77" s="102">
        <f t="shared" si="2"/>
        <v>5</v>
      </c>
      <c r="H77" s="37"/>
      <c r="I77" s="37"/>
      <c r="J77" s="37"/>
      <c r="K77" s="37">
        <v>2</v>
      </c>
      <c r="L77" s="37"/>
      <c r="M77" s="37">
        <v>3</v>
      </c>
    </row>
    <row r="78" spans="1:13" ht="12.75">
      <c r="A78" s="22">
        <v>77</v>
      </c>
      <c r="B78" s="21" t="s">
        <v>1042</v>
      </c>
      <c r="C78" s="21" t="s">
        <v>1043</v>
      </c>
      <c r="D78" s="21" t="s">
        <v>978</v>
      </c>
      <c r="E78" s="28">
        <v>2007</v>
      </c>
      <c r="F78" s="73"/>
      <c r="G78" s="102">
        <f t="shared" si="2"/>
        <v>4</v>
      </c>
      <c r="H78" s="37"/>
      <c r="I78" s="37"/>
      <c r="J78" s="37"/>
      <c r="K78" s="37">
        <v>2</v>
      </c>
      <c r="L78" s="37">
        <v>2</v>
      </c>
      <c r="M78" s="37"/>
    </row>
    <row r="79" spans="1:13" ht="12.75">
      <c r="A79" s="22">
        <v>77</v>
      </c>
      <c r="B79" s="25" t="s">
        <v>1044</v>
      </c>
      <c r="C79" s="25" t="s">
        <v>376</v>
      </c>
      <c r="D79" s="21" t="s">
        <v>978</v>
      </c>
      <c r="E79" s="28">
        <v>2007</v>
      </c>
      <c r="F79" s="73"/>
      <c r="G79" s="102">
        <f t="shared" si="2"/>
        <v>4</v>
      </c>
      <c r="H79" s="37"/>
      <c r="I79" s="37"/>
      <c r="J79" s="37"/>
      <c r="K79" s="37">
        <v>2</v>
      </c>
      <c r="L79" s="37">
        <v>2</v>
      </c>
      <c r="M79" s="37"/>
    </row>
    <row r="80" spans="1:13" ht="12.75">
      <c r="A80" s="22">
        <v>77</v>
      </c>
      <c r="B80" s="20" t="s">
        <v>975</v>
      </c>
      <c r="C80" s="20" t="s">
        <v>940</v>
      </c>
      <c r="D80" s="20" t="s">
        <v>35</v>
      </c>
      <c r="E80" s="28">
        <v>2006</v>
      </c>
      <c r="F80" s="74">
        <v>10115</v>
      </c>
      <c r="G80" s="102">
        <f t="shared" si="2"/>
        <v>4</v>
      </c>
      <c r="H80" s="37"/>
      <c r="I80" s="37"/>
      <c r="J80" s="37">
        <v>4</v>
      </c>
      <c r="K80" s="37"/>
      <c r="L80" s="37"/>
      <c r="M80" s="37"/>
    </row>
    <row r="81" spans="1:13" ht="12.75">
      <c r="A81" s="22">
        <v>77</v>
      </c>
      <c r="B81" s="25" t="s">
        <v>731</v>
      </c>
      <c r="C81" s="25" t="s">
        <v>480</v>
      </c>
      <c r="D81" s="20" t="s">
        <v>978</v>
      </c>
      <c r="E81" s="28">
        <v>2008</v>
      </c>
      <c r="F81" s="73"/>
      <c r="G81" s="102">
        <f t="shared" si="2"/>
        <v>4</v>
      </c>
      <c r="H81" s="37"/>
      <c r="I81" s="37">
        <v>4</v>
      </c>
      <c r="J81" s="37"/>
      <c r="K81" s="37"/>
      <c r="L81" s="37"/>
      <c r="M81" s="37"/>
    </row>
    <row r="82" spans="1:13" ht="12.75">
      <c r="A82" s="22">
        <v>77</v>
      </c>
      <c r="B82" s="20" t="s">
        <v>338</v>
      </c>
      <c r="C82" s="20" t="s">
        <v>373</v>
      </c>
      <c r="D82" s="20" t="s">
        <v>43</v>
      </c>
      <c r="E82" s="28"/>
      <c r="F82" s="73"/>
      <c r="G82" s="102">
        <f t="shared" si="2"/>
        <v>4</v>
      </c>
      <c r="H82" s="37">
        <v>4</v>
      </c>
      <c r="I82" s="37"/>
      <c r="J82" s="37"/>
      <c r="K82" s="37"/>
      <c r="L82" s="37"/>
      <c r="M82" s="37"/>
    </row>
    <row r="83" spans="1:13" ht="12.75">
      <c r="A83" s="22">
        <v>77</v>
      </c>
      <c r="B83" s="25" t="s">
        <v>346</v>
      </c>
      <c r="C83" s="25" t="s">
        <v>380</v>
      </c>
      <c r="D83" s="25" t="s">
        <v>311</v>
      </c>
      <c r="E83" s="28">
        <v>2007</v>
      </c>
      <c r="F83" s="73"/>
      <c r="G83" s="102">
        <f t="shared" si="2"/>
        <v>4</v>
      </c>
      <c r="H83" s="37">
        <v>2</v>
      </c>
      <c r="I83" s="37"/>
      <c r="J83" s="37"/>
      <c r="K83" s="37"/>
      <c r="L83" s="37">
        <v>2</v>
      </c>
      <c r="M83" s="37"/>
    </row>
    <row r="84" spans="1:13" ht="12.75">
      <c r="A84" s="22">
        <v>77</v>
      </c>
      <c r="B84" s="25" t="s">
        <v>1037</v>
      </c>
      <c r="C84" s="25" t="s">
        <v>1039</v>
      </c>
      <c r="D84" s="21" t="s">
        <v>748</v>
      </c>
      <c r="E84" s="28"/>
      <c r="F84" s="73"/>
      <c r="G84" s="102">
        <f t="shared" si="2"/>
        <v>4</v>
      </c>
      <c r="H84" s="40"/>
      <c r="I84" s="40"/>
      <c r="J84" s="37"/>
      <c r="K84" s="37">
        <v>4</v>
      </c>
      <c r="L84" s="37"/>
      <c r="M84" s="37"/>
    </row>
    <row r="85" spans="1:13" ht="12.75">
      <c r="A85" s="22">
        <v>84</v>
      </c>
      <c r="B85" s="25" t="s">
        <v>1194</v>
      </c>
      <c r="C85" s="25" t="s">
        <v>475</v>
      </c>
      <c r="D85" s="25" t="s">
        <v>582</v>
      </c>
      <c r="E85" s="28">
        <v>2006</v>
      </c>
      <c r="F85" s="73">
        <v>10730</v>
      </c>
      <c r="G85" s="102">
        <f t="shared" si="2"/>
        <v>3</v>
      </c>
      <c r="H85" s="37"/>
      <c r="I85" s="37"/>
      <c r="J85" s="37"/>
      <c r="K85" s="37"/>
      <c r="L85" s="37"/>
      <c r="M85" s="37">
        <v>3</v>
      </c>
    </row>
    <row r="86" spans="1:13" ht="12.75">
      <c r="A86" s="22">
        <v>84</v>
      </c>
      <c r="B86" s="25" t="s">
        <v>1196</v>
      </c>
      <c r="C86" s="25" t="s">
        <v>629</v>
      </c>
      <c r="D86" s="25" t="s">
        <v>36</v>
      </c>
      <c r="E86" s="28">
        <v>2007</v>
      </c>
      <c r="F86" s="73">
        <v>10721</v>
      </c>
      <c r="G86" s="102">
        <f t="shared" si="2"/>
        <v>3</v>
      </c>
      <c r="H86" s="37"/>
      <c r="I86" s="37"/>
      <c r="J86" s="37"/>
      <c r="K86" s="37"/>
      <c r="L86" s="37"/>
      <c r="M86" s="37">
        <v>3</v>
      </c>
    </row>
    <row r="87" spans="1:13" ht="12.75">
      <c r="A87" s="22">
        <v>84</v>
      </c>
      <c r="B87" s="21" t="s">
        <v>1175</v>
      </c>
      <c r="C87" s="21" t="s">
        <v>361</v>
      </c>
      <c r="D87" s="21" t="s">
        <v>35</v>
      </c>
      <c r="E87" s="28">
        <v>2006</v>
      </c>
      <c r="F87" s="73">
        <v>10751</v>
      </c>
      <c r="G87" s="102">
        <f t="shared" si="2"/>
        <v>3</v>
      </c>
      <c r="H87" s="37"/>
      <c r="I87" s="37"/>
      <c r="J87" s="37"/>
      <c r="K87" s="37"/>
      <c r="L87" s="37"/>
      <c r="M87" s="37">
        <v>3</v>
      </c>
    </row>
    <row r="88" spans="1:13" ht="12.75">
      <c r="A88" s="22">
        <v>84</v>
      </c>
      <c r="B88" s="20" t="s">
        <v>763</v>
      </c>
      <c r="C88" s="20" t="s">
        <v>1176</v>
      </c>
      <c r="D88" s="21" t="s">
        <v>38</v>
      </c>
      <c r="E88" s="27">
        <v>2008</v>
      </c>
      <c r="F88" s="74">
        <v>10732</v>
      </c>
      <c r="G88" s="102">
        <f t="shared" si="2"/>
        <v>3</v>
      </c>
      <c r="H88" s="37"/>
      <c r="I88" s="37"/>
      <c r="J88" s="37"/>
      <c r="K88" s="37"/>
      <c r="L88" s="37"/>
      <c r="M88" s="37">
        <v>3</v>
      </c>
    </row>
    <row r="89" spans="1:13" ht="12.75">
      <c r="A89" s="22">
        <v>84</v>
      </c>
      <c r="B89" s="25" t="s">
        <v>397</v>
      </c>
      <c r="C89" s="25" t="s">
        <v>1195</v>
      </c>
      <c r="D89" s="25" t="s">
        <v>34</v>
      </c>
      <c r="E89" s="28">
        <v>2006</v>
      </c>
      <c r="F89" s="73">
        <v>10692</v>
      </c>
      <c r="G89" s="102">
        <f t="shared" si="2"/>
        <v>3</v>
      </c>
      <c r="H89" s="37"/>
      <c r="I89" s="37"/>
      <c r="J89" s="37"/>
      <c r="K89" s="37"/>
      <c r="L89" s="37"/>
      <c r="M89" s="37">
        <v>3</v>
      </c>
    </row>
    <row r="90" spans="1:13" ht="12.75">
      <c r="A90" s="22">
        <v>84</v>
      </c>
      <c r="B90" s="25" t="s">
        <v>1190</v>
      </c>
      <c r="C90" s="25" t="s">
        <v>348</v>
      </c>
      <c r="D90" s="25" t="s">
        <v>36</v>
      </c>
      <c r="E90" s="28">
        <v>2006</v>
      </c>
      <c r="F90" s="73">
        <v>10749</v>
      </c>
      <c r="G90" s="102">
        <f t="shared" si="2"/>
        <v>3</v>
      </c>
      <c r="H90" s="37"/>
      <c r="I90" s="37"/>
      <c r="J90" s="37"/>
      <c r="K90" s="37"/>
      <c r="L90" s="37"/>
      <c r="M90" s="37">
        <v>3</v>
      </c>
    </row>
    <row r="91" spans="1:13" ht="12.75">
      <c r="A91" s="22">
        <v>84</v>
      </c>
      <c r="B91" s="25" t="s">
        <v>1191</v>
      </c>
      <c r="C91" s="25" t="s">
        <v>462</v>
      </c>
      <c r="D91" s="25" t="s">
        <v>40</v>
      </c>
      <c r="E91" s="28">
        <v>2006</v>
      </c>
      <c r="F91" s="73">
        <v>10690</v>
      </c>
      <c r="G91" s="102">
        <f t="shared" si="2"/>
        <v>3</v>
      </c>
      <c r="H91" s="37"/>
      <c r="I91" s="37"/>
      <c r="J91" s="37"/>
      <c r="K91" s="37"/>
      <c r="L91" s="37"/>
      <c r="M91" s="37">
        <v>3</v>
      </c>
    </row>
    <row r="92" spans="1:13" ht="12.75">
      <c r="A92" s="22">
        <v>84</v>
      </c>
      <c r="B92" s="25" t="s">
        <v>1185</v>
      </c>
      <c r="C92" s="25" t="s">
        <v>352</v>
      </c>
      <c r="D92" s="25" t="s">
        <v>36</v>
      </c>
      <c r="E92" s="28">
        <v>2007</v>
      </c>
      <c r="F92" s="73">
        <v>10720</v>
      </c>
      <c r="G92" s="102">
        <f t="shared" si="2"/>
        <v>3</v>
      </c>
      <c r="H92" s="37"/>
      <c r="I92" s="37"/>
      <c r="J92" s="37"/>
      <c r="K92" s="37"/>
      <c r="L92" s="37"/>
      <c r="M92" s="37">
        <v>3</v>
      </c>
    </row>
    <row r="93" spans="1:13" ht="12.75">
      <c r="A93" s="22">
        <v>84</v>
      </c>
      <c r="B93" s="25" t="s">
        <v>99</v>
      </c>
      <c r="C93" s="25" t="s">
        <v>630</v>
      </c>
      <c r="D93" s="25" t="s">
        <v>45</v>
      </c>
      <c r="E93" s="28">
        <v>2007</v>
      </c>
      <c r="F93" s="73">
        <v>10642</v>
      </c>
      <c r="G93" s="102">
        <f t="shared" si="2"/>
        <v>3</v>
      </c>
      <c r="H93" s="37"/>
      <c r="I93" s="37"/>
      <c r="J93" s="37"/>
      <c r="K93" s="37"/>
      <c r="L93" s="37"/>
      <c r="M93" s="37">
        <v>3</v>
      </c>
    </row>
    <row r="94" spans="1:13" ht="12.75">
      <c r="A94" s="22">
        <v>84</v>
      </c>
      <c r="B94" s="25" t="s">
        <v>1187</v>
      </c>
      <c r="C94" s="25" t="s">
        <v>840</v>
      </c>
      <c r="D94" s="25" t="s">
        <v>41</v>
      </c>
      <c r="E94" s="28">
        <v>2006</v>
      </c>
      <c r="F94" s="73">
        <v>10746</v>
      </c>
      <c r="G94" s="102">
        <f t="shared" si="2"/>
        <v>3</v>
      </c>
      <c r="H94" s="37"/>
      <c r="I94" s="37"/>
      <c r="J94" s="37"/>
      <c r="K94" s="37"/>
      <c r="L94" s="37"/>
      <c r="M94" s="37">
        <v>3</v>
      </c>
    </row>
    <row r="95" spans="1:13" ht="12.75">
      <c r="A95" s="22">
        <v>84</v>
      </c>
      <c r="B95" s="25" t="s">
        <v>1178</v>
      </c>
      <c r="C95" s="25" t="s">
        <v>352</v>
      </c>
      <c r="D95" s="25" t="s">
        <v>38</v>
      </c>
      <c r="E95" s="28">
        <v>2006</v>
      </c>
      <c r="F95" s="73">
        <v>10733</v>
      </c>
      <c r="G95" s="102">
        <f t="shared" si="2"/>
        <v>3</v>
      </c>
      <c r="H95" s="37"/>
      <c r="I95" s="37"/>
      <c r="J95" s="37"/>
      <c r="K95" s="37"/>
      <c r="L95" s="37"/>
      <c r="M95" s="37">
        <v>3</v>
      </c>
    </row>
    <row r="96" spans="1:13" ht="12.75">
      <c r="A96" s="22">
        <v>84</v>
      </c>
      <c r="B96" s="25" t="s">
        <v>1186</v>
      </c>
      <c r="C96" s="25" t="s">
        <v>714</v>
      </c>
      <c r="D96" s="25" t="s">
        <v>38</v>
      </c>
      <c r="E96" s="28">
        <v>2007</v>
      </c>
      <c r="F96" s="73">
        <v>10735</v>
      </c>
      <c r="G96" s="102">
        <f t="shared" si="2"/>
        <v>3</v>
      </c>
      <c r="H96" s="37"/>
      <c r="I96" s="37"/>
      <c r="J96" s="37"/>
      <c r="K96" s="37"/>
      <c r="L96" s="37"/>
      <c r="M96" s="37">
        <v>3</v>
      </c>
    </row>
    <row r="97" spans="1:13" ht="12.75">
      <c r="A97" s="22">
        <v>84</v>
      </c>
      <c r="B97" s="25" t="s">
        <v>1192</v>
      </c>
      <c r="C97" s="25" t="s">
        <v>714</v>
      </c>
      <c r="D97" s="25" t="s">
        <v>30</v>
      </c>
      <c r="E97" s="28">
        <v>2006</v>
      </c>
      <c r="F97" s="73">
        <v>9671</v>
      </c>
      <c r="G97" s="102">
        <f t="shared" si="2"/>
        <v>3</v>
      </c>
      <c r="H97" s="37"/>
      <c r="I97" s="37"/>
      <c r="J97" s="37"/>
      <c r="K97" s="37"/>
      <c r="L97" s="37"/>
      <c r="M97" s="37">
        <v>3</v>
      </c>
    </row>
    <row r="98" spans="1:13" ht="12.75">
      <c r="A98" s="22">
        <v>84</v>
      </c>
      <c r="B98" s="25" t="s">
        <v>1188</v>
      </c>
      <c r="C98" s="25" t="s">
        <v>1189</v>
      </c>
      <c r="D98" s="25" t="s">
        <v>36</v>
      </c>
      <c r="E98" s="28">
        <v>2007</v>
      </c>
      <c r="F98" s="73">
        <v>10726</v>
      </c>
      <c r="G98" s="102">
        <f aca="true" t="shared" si="3" ref="G98:G120">SUM(H98:M98)</f>
        <v>3</v>
      </c>
      <c r="H98" s="37"/>
      <c r="I98" s="37"/>
      <c r="J98" s="37"/>
      <c r="K98" s="37"/>
      <c r="L98" s="37"/>
      <c r="M98" s="37">
        <v>3</v>
      </c>
    </row>
    <row r="99" spans="1:13" ht="12.75">
      <c r="A99" s="22">
        <v>84</v>
      </c>
      <c r="B99" s="25" t="s">
        <v>1193</v>
      </c>
      <c r="C99" s="25" t="s">
        <v>1115</v>
      </c>
      <c r="D99" s="25" t="s">
        <v>36</v>
      </c>
      <c r="E99" s="28">
        <v>2007</v>
      </c>
      <c r="F99" s="73">
        <v>10716</v>
      </c>
      <c r="G99" s="102">
        <f t="shared" si="3"/>
        <v>3</v>
      </c>
      <c r="H99" s="37"/>
      <c r="I99" s="37"/>
      <c r="J99" s="37"/>
      <c r="K99" s="37"/>
      <c r="L99" s="37"/>
      <c r="M99" s="37">
        <v>3</v>
      </c>
    </row>
    <row r="100" spans="1:13" ht="12.75">
      <c r="A100" s="22">
        <v>84</v>
      </c>
      <c r="B100" s="25" t="s">
        <v>530</v>
      </c>
      <c r="C100" s="25" t="s">
        <v>371</v>
      </c>
      <c r="D100" s="25" t="s">
        <v>582</v>
      </c>
      <c r="E100" s="28">
        <v>2009</v>
      </c>
      <c r="F100" s="73">
        <v>10686</v>
      </c>
      <c r="G100" s="102">
        <f t="shared" si="3"/>
        <v>3</v>
      </c>
      <c r="H100" s="37"/>
      <c r="I100" s="37"/>
      <c r="J100" s="37"/>
      <c r="K100" s="37"/>
      <c r="L100" s="37"/>
      <c r="M100" s="37">
        <v>3</v>
      </c>
    </row>
    <row r="101" spans="1:13" ht="12.75">
      <c r="A101" s="22">
        <v>84</v>
      </c>
      <c r="B101" s="25" t="s">
        <v>89</v>
      </c>
      <c r="C101" s="25" t="s">
        <v>1184</v>
      </c>
      <c r="D101" s="25" t="s">
        <v>40</v>
      </c>
      <c r="E101" s="28">
        <v>2009</v>
      </c>
      <c r="F101" s="73">
        <v>10739</v>
      </c>
      <c r="G101" s="102">
        <f t="shared" si="3"/>
        <v>3</v>
      </c>
      <c r="H101" s="37"/>
      <c r="I101" s="37"/>
      <c r="J101" s="37"/>
      <c r="K101" s="37"/>
      <c r="L101" s="37"/>
      <c r="M101" s="37">
        <v>3</v>
      </c>
    </row>
    <row r="102" spans="1:13" ht="12.75">
      <c r="A102" s="22">
        <v>84</v>
      </c>
      <c r="B102" s="25" t="s">
        <v>397</v>
      </c>
      <c r="C102" s="25" t="s">
        <v>482</v>
      </c>
      <c r="D102" s="21" t="s">
        <v>30</v>
      </c>
      <c r="E102" s="28">
        <v>2007</v>
      </c>
      <c r="F102" s="73">
        <v>9672</v>
      </c>
      <c r="G102" s="102">
        <f t="shared" si="3"/>
        <v>3</v>
      </c>
      <c r="H102" s="37"/>
      <c r="I102" s="37"/>
      <c r="J102" s="37"/>
      <c r="K102" s="37"/>
      <c r="L102" s="37"/>
      <c r="M102" s="37">
        <v>3</v>
      </c>
    </row>
    <row r="103" spans="1:13" ht="12.75">
      <c r="A103" s="22">
        <v>84</v>
      </c>
      <c r="B103" s="25" t="s">
        <v>1178</v>
      </c>
      <c r="C103" s="25" t="s">
        <v>352</v>
      </c>
      <c r="D103" s="25" t="s">
        <v>38</v>
      </c>
      <c r="E103" s="28">
        <v>2006</v>
      </c>
      <c r="F103" s="73">
        <v>10733</v>
      </c>
      <c r="G103" s="102">
        <f t="shared" si="3"/>
        <v>3</v>
      </c>
      <c r="H103" s="37"/>
      <c r="I103" s="37"/>
      <c r="J103" s="37"/>
      <c r="K103" s="37"/>
      <c r="L103" s="37"/>
      <c r="M103" s="37">
        <v>3</v>
      </c>
    </row>
    <row r="104" spans="1:13" ht="12.75">
      <c r="A104" s="22">
        <v>84</v>
      </c>
      <c r="B104" s="25" t="s">
        <v>1182</v>
      </c>
      <c r="C104" s="25" t="s">
        <v>1183</v>
      </c>
      <c r="D104" s="25" t="s">
        <v>36</v>
      </c>
      <c r="E104" s="28">
        <v>2008</v>
      </c>
      <c r="F104" s="28">
        <v>10719</v>
      </c>
      <c r="G104" s="92">
        <f t="shared" si="3"/>
        <v>3</v>
      </c>
      <c r="H104" s="37"/>
      <c r="I104" s="37"/>
      <c r="J104" s="37"/>
      <c r="K104" s="37"/>
      <c r="L104" s="37"/>
      <c r="M104" s="37">
        <v>3</v>
      </c>
    </row>
    <row r="105" spans="1:13" ht="12.75">
      <c r="A105" s="22">
        <v>104</v>
      </c>
      <c r="B105" s="25" t="s">
        <v>1155</v>
      </c>
      <c r="C105" s="25" t="s">
        <v>1156</v>
      </c>
      <c r="D105" s="25" t="s">
        <v>978</v>
      </c>
      <c r="E105" s="28"/>
      <c r="F105" s="28"/>
      <c r="G105" s="92">
        <f t="shared" si="3"/>
        <v>2</v>
      </c>
      <c r="H105" s="37"/>
      <c r="I105" s="37"/>
      <c r="J105" s="37"/>
      <c r="K105" s="37"/>
      <c r="L105" s="37">
        <v>2</v>
      </c>
      <c r="M105" s="37"/>
    </row>
    <row r="106" spans="1:13" ht="12.75">
      <c r="A106" s="22">
        <v>104</v>
      </c>
      <c r="B106" s="25" t="s">
        <v>1114</v>
      </c>
      <c r="C106" s="25" t="s">
        <v>458</v>
      </c>
      <c r="D106" s="25" t="s">
        <v>1070</v>
      </c>
      <c r="E106" s="28">
        <v>2006</v>
      </c>
      <c r="F106" s="28">
        <v>10603</v>
      </c>
      <c r="G106" s="92">
        <f t="shared" si="3"/>
        <v>2</v>
      </c>
      <c r="H106" s="37"/>
      <c r="I106" s="37"/>
      <c r="J106" s="37"/>
      <c r="K106" s="37"/>
      <c r="L106" s="37">
        <v>2</v>
      </c>
      <c r="M106" s="37"/>
    </row>
    <row r="107" spans="1:13" ht="12.75">
      <c r="A107" s="22">
        <v>104</v>
      </c>
      <c r="B107" s="21" t="s">
        <v>1157</v>
      </c>
      <c r="C107" s="21" t="s">
        <v>1113</v>
      </c>
      <c r="D107" s="21" t="s">
        <v>978</v>
      </c>
      <c r="E107" s="28"/>
      <c r="F107" s="28"/>
      <c r="G107" s="92">
        <f t="shared" si="3"/>
        <v>2</v>
      </c>
      <c r="H107" s="37"/>
      <c r="I107" s="37"/>
      <c r="J107" s="37"/>
      <c r="K107" s="37"/>
      <c r="L107" s="37">
        <v>2</v>
      </c>
      <c r="M107" s="37"/>
    </row>
    <row r="108" spans="1:13" ht="12.75">
      <c r="A108" s="22">
        <v>104</v>
      </c>
      <c r="B108" s="25" t="s">
        <v>1162</v>
      </c>
      <c r="C108" s="25" t="s">
        <v>621</v>
      </c>
      <c r="D108" s="25" t="s">
        <v>311</v>
      </c>
      <c r="E108" s="28"/>
      <c r="F108" s="28"/>
      <c r="G108" s="92">
        <f t="shared" si="3"/>
        <v>2</v>
      </c>
      <c r="H108" s="37"/>
      <c r="I108" s="37"/>
      <c r="J108" s="37"/>
      <c r="K108" s="37"/>
      <c r="L108" s="37">
        <v>2</v>
      </c>
      <c r="M108" s="37"/>
    </row>
    <row r="109" spans="1:13" ht="12.75">
      <c r="A109" s="22">
        <v>104</v>
      </c>
      <c r="B109" s="20" t="s">
        <v>1160</v>
      </c>
      <c r="C109" s="20" t="s">
        <v>1161</v>
      </c>
      <c r="D109" s="20" t="s">
        <v>978</v>
      </c>
      <c r="E109" s="27"/>
      <c r="F109" s="27"/>
      <c r="G109" s="92">
        <f t="shared" si="3"/>
        <v>2</v>
      </c>
      <c r="H109" s="38"/>
      <c r="I109" s="37"/>
      <c r="J109" s="37"/>
      <c r="K109" s="37"/>
      <c r="L109" s="37">
        <v>2</v>
      </c>
      <c r="M109" s="37"/>
    </row>
    <row r="110" spans="1:13" ht="12.75">
      <c r="A110" s="22">
        <v>104</v>
      </c>
      <c r="B110" s="25" t="s">
        <v>343</v>
      </c>
      <c r="C110" s="25" t="s">
        <v>377</v>
      </c>
      <c r="D110" s="20" t="s">
        <v>978</v>
      </c>
      <c r="E110" s="28">
        <v>2008</v>
      </c>
      <c r="F110" s="28"/>
      <c r="G110" s="92">
        <f t="shared" si="3"/>
        <v>2</v>
      </c>
      <c r="H110" s="37">
        <v>2</v>
      </c>
      <c r="I110" s="37"/>
      <c r="J110" s="37"/>
      <c r="K110" s="37"/>
      <c r="L110" s="37"/>
      <c r="M110" s="37"/>
    </row>
    <row r="111" spans="1:13" ht="12.75">
      <c r="A111" s="22">
        <v>104</v>
      </c>
      <c r="B111" s="25" t="s">
        <v>340</v>
      </c>
      <c r="C111" s="25" t="s">
        <v>375</v>
      </c>
      <c r="D111" s="20" t="s">
        <v>978</v>
      </c>
      <c r="E111" s="28"/>
      <c r="F111" s="28"/>
      <c r="G111" s="92">
        <f t="shared" si="3"/>
        <v>2</v>
      </c>
      <c r="H111" s="40">
        <v>2</v>
      </c>
      <c r="I111" s="40"/>
      <c r="J111" s="40"/>
      <c r="K111" s="40"/>
      <c r="L111" s="40"/>
      <c r="M111" s="37"/>
    </row>
    <row r="112" spans="1:13" ht="12.75">
      <c r="A112" s="22">
        <v>104</v>
      </c>
      <c r="B112" s="25" t="s">
        <v>845</v>
      </c>
      <c r="C112" s="25" t="s">
        <v>846</v>
      </c>
      <c r="D112" s="25" t="s">
        <v>311</v>
      </c>
      <c r="E112" s="28">
        <v>2008</v>
      </c>
      <c r="F112" s="28"/>
      <c r="G112" s="92">
        <f t="shared" si="3"/>
        <v>2</v>
      </c>
      <c r="H112" s="37"/>
      <c r="I112" s="37">
        <v>2</v>
      </c>
      <c r="J112" s="37"/>
      <c r="K112" s="37"/>
      <c r="L112" s="37"/>
      <c r="M112" s="37"/>
    </row>
    <row r="113" spans="1:13" ht="12.75">
      <c r="A113" s="22">
        <v>104</v>
      </c>
      <c r="B113" s="25" t="s">
        <v>1158</v>
      </c>
      <c r="C113" s="25" t="s">
        <v>1159</v>
      </c>
      <c r="D113" s="20" t="s">
        <v>978</v>
      </c>
      <c r="E113" s="28"/>
      <c r="F113" s="28"/>
      <c r="G113" s="92">
        <f t="shared" si="3"/>
        <v>2</v>
      </c>
      <c r="H113" s="37"/>
      <c r="I113" s="37"/>
      <c r="J113" s="37"/>
      <c r="K113" s="37"/>
      <c r="L113" s="37">
        <v>2</v>
      </c>
      <c r="M113" s="37"/>
    </row>
    <row r="114" spans="1:13" ht="12.75">
      <c r="A114" s="22">
        <v>104</v>
      </c>
      <c r="B114" s="25" t="s">
        <v>1163</v>
      </c>
      <c r="C114" s="25" t="s">
        <v>850</v>
      </c>
      <c r="D114" s="25" t="s">
        <v>1070</v>
      </c>
      <c r="E114" s="28">
        <v>2007</v>
      </c>
      <c r="F114" s="28">
        <v>10600</v>
      </c>
      <c r="G114" s="92">
        <f t="shared" si="3"/>
        <v>2</v>
      </c>
      <c r="H114" s="37"/>
      <c r="I114" s="37"/>
      <c r="J114" s="37"/>
      <c r="K114" s="37"/>
      <c r="L114" s="37">
        <v>2</v>
      </c>
      <c r="M114" s="37"/>
    </row>
    <row r="115" spans="1:13" ht="12.75">
      <c r="A115" s="22">
        <v>104</v>
      </c>
      <c r="B115" s="25" t="s">
        <v>139</v>
      </c>
      <c r="C115" s="25" t="s">
        <v>362</v>
      </c>
      <c r="D115" s="21" t="s">
        <v>33</v>
      </c>
      <c r="E115" s="28">
        <v>2008</v>
      </c>
      <c r="F115" s="28">
        <v>9900</v>
      </c>
      <c r="G115" s="92">
        <f t="shared" si="3"/>
        <v>2</v>
      </c>
      <c r="H115" s="37">
        <v>2</v>
      </c>
      <c r="I115" s="37"/>
      <c r="J115" s="37"/>
      <c r="K115" s="37"/>
      <c r="L115" s="37"/>
      <c r="M115" s="37"/>
    </row>
    <row r="116" spans="1:13" ht="12.75">
      <c r="A116" s="22">
        <v>104</v>
      </c>
      <c r="B116" s="25" t="s">
        <v>1166</v>
      </c>
      <c r="C116" s="25" t="s">
        <v>1167</v>
      </c>
      <c r="D116" s="25" t="s">
        <v>978</v>
      </c>
      <c r="E116" s="28"/>
      <c r="F116" s="28"/>
      <c r="G116" s="92">
        <f t="shared" si="3"/>
        <v>2</v>
      </c>
      <c r="H116" s="37"/>
      <c r="I116" s="37"/>
      <c r="J116" s="37"/>
      <c r="K116" s="37"/>
      <c r="L116" s="37">
        <v>2</v>
      </c>
      <c r="M116" s="37"/>
    </row>
    <row r="117" spans="1:13" ht="12.75">
      <c r="A117" s="22">
        <v>104</v>
      </c>
      <c r="B117" s="25" t="s">
        <v>1165</v>
      </c>
      <c r="C117" s="25" t="s">
        <v>350</v>
      </c>
      <c r="D117" s="25" t="s">
        <v>1070</v>
      </c>
      <c r="E117" s="28">
        <v>2008</v>
      </c>
      <c r="F117" s="28">
        <v>10598</v>
      </c>
      <c r="G117" s="92">
        <f t="shared" si="3"/>
        <v>2</v>
      </c>
      <c r="H117" s="37"/>
      <c r="I117" s="37"/>
      <c r="J117" s="37"/>
      <c r="K117" s="37"/>
      <c r="L117" s="37">
        <v>2</v>
      </c>
      <c r="M117" s="37"/>
    </row>
    <row r="118" spans="1:13" ht="12.75">
      <c r="A118" s="22"/>
      <c r="B118" s="25"/>
      <c r="C118" s="25"/>
      <c r="D118" s="25"/>
      <c r="E118" s="28"/>
      <c r="F118" s="28"/>
      <c r="G118" s="92">
        <f t="shared" si="3"/>
        <v>0</v>
      </c>
      <c r="H118" s="37"/>
      <c r="I118" s="37"/>
      <c r="J118" s="37"/>
      <c r="K118" s="37"/>
      <c r="L118" s="37"/>
      <c r="M118" s="37"/>
    </row>
    <row r="119" spans="1:13" ht="12.75">
      <c r="A119" s="22"/>
      <c r="B119" s="25"/>
      <c r="C119" s="25"/>
      <c r="D119" s="25"/>
      <c r="E119" s="28"/>
      <c r="F119" s="28"/>
      <c r="G119" s="92">
        <f t="shared" si="3"/>
        <v>0</v>
      </c>
      <c r="H119" s="37"/>
      <c r="I119" s="37"/>
      <c r="J119" s="37"/>
      <c r="K119" s="37"/>
      <c r="L119" s="37"/>
      <c r="M119" s="37"/>
    </row>
    <row r="120" spans="1:13" ht="12.75">
      <c r="A120" s="22"/>
      <c r="B120" s="25"/>
      <c r="C120" s="25"/>
      <c r="D120" s="25"/>
      <c r="E120" s="28"/>
      <c r="F120" s="28"/>
      <c r="G120" s="92">
        <f t="shared" si="3"/>
        <v>0</v>
      </c>
      <c r="H120" s="37"/>
      <c r="I120" s="37"/>
      <c r="J120" s="37"/>
      <c r="K120" s="37"/>
      <c r="L120" s="37"/>
      <c r="M120" s="37"/>
    </row>
  </sheetData>
  <sheetProtection selectLockedCells="1" selectUnlockedCells="1"/>
  <autoFilter ref="A1:M70">
    <sortState ref="A2:M120">
      <sortCondition descending="1" sortBy="value" ref="E2:E120"/>
    </sortState>
  </autoFilter>
  <printOptions/>
  <pageMargins left="0.4724409448818898" right="0.15748031496062992" top="0.5511811023622047" bottom="0.35433070866141736" header="0.15748031496062992" footer="0.15748031496062992"/>
  <pageSetup horizontalDpi="300" verticalDpi="300" orientation="portrait" paperSize="9"/>
  <headerFooter alignWithMargins="0">
    <oddHeader xml:space="preserve">&amp;CGP 2016/2017 törpici leány ranglista 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37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H1" sqref="H1"/>
    </sheetView>
  </sheetViews>
  <sheetFormatPr defaultColWidth="8.8515625" defaultRowHeight="12.75"/>
  <cols>
    <col min="1" max="1" width="5.421875" style="58" customWidth="1"/>
    <col min="2" max="2" width="20.7109375" style="0" customWidth="1"/>
    <col min="3" max="3" width="11.7109375" style="0" customWidth="1"/>
    <col min="4" max="4" width="22.7109375" style="0" customWidth="1"/>
    <col min="5" max="6" width="10.00390625" style="1" customWidth="1"/>
    <col min="7" max="7" width="11.28125" style="93" customWidth="1"/>
    <col min="8" max="8" width="11.421875" style="18" customWidth="1"/>
    <col min="9" max="9" width="11.140625" style="0" customWidth="1"/>
    <col min="10" max="11" width="11.28125" style="0" customWidth="1"/>
    <col min="12" max="12" width="13.28125" style="0" customWidth="1"/>
    <col min="13" max="13" width="12.421875" style="0" customWidth="1"/>
    <col min="14" max="14" width="3.7109375" style="0" customWidth="1"/>
    <col min="15" max="15" width="17.7109375" style="0" customWidth="1"/>
    <col min="16" max="17" width="10.8515625" style="0" customWidth="1"/>
  </cols>
  <sheetData>
    <row r="1" spans="1:18" s="5" customFormat="1" ht="39" customHeight="1">
      <c r="A1" s="16" t="s">
        <v>0</v>
      </c>
      <c r="B1" s="3" t="s">
        <v>255</v>
      </c>
      <c r="C1" s="82" t="s">
        <v>778</v>
      </c>
      <c r="D1" s="3" t="s">
        <v>256</v>
      </c>
      <c r="E1" s="3" t="s">
        <v>257</v>
      </c>
      <c r="F1" s="3" t="s">
        <v>27</v>
      </c>
      <c r="G1" s="87" t="s">
        <v>942</v>
      </c>
      <c r="H1" s="4" t="s">
        <v>1</v>
      </c>
      <c r="I1" s="2" t="s">
        <v>2</v>
      </c>
      <c r="J1" s="2" t="s">
        <v>3</v>
      </c>
      <c r="K1" s="2" t="s">
        <v>26</v>
      </c>
      <c r="L1" s="2" t="s">
        <v>4</v>
      </c>
      <c r="M1" s="2" t="s">
        <v>25</v>
      </c>
      <c r="O1" s="5" t="s">
        <v>20</v>
      </c>
      <c r="Q1"/>
      <c r="R1"/>
    </row>
    <row r="2" spans="1:17" ht="12.75">
      <c r="A2" s="23">
        <v>1</v>
      </c>
      <c r="B2" s="72" t="s">
        <v>55</v>
      </c>
      <c r="C2" s="20" t="s">
        <v>171</v>
      </c>
      <c r="D2" s="20" t="s">
        <v>34</v>
      </c>
      <c r="E2" s="27">
        <v>2004</v>
      </c>
      <c r="F2" s="27">
        <v>8614</v>
      </c>
      <c r="G2" s="88">
        <f aca="true" t="shared" si="0" ref="G2:G65">SUM(H2:M2)</f>
        <v>608</v>
      </c>
      <c r="H2" s="9">
        <v>128</v>
      </c>
      <c r="I2" s="9">
        <v>128</v>
      </c>
      <c r="J2" s="9"/>
      <c r="K2" s="9">
        <v>32</v>
      </c>
      <c r="L2" s="9">
        <v>128</v>
      </c>
      <c r="M2" s="49">
        <v>192</v>
      </c>
      <c r="O2" s="1" t="s">
        <v>6</v>
      </c>
      <c r="P2" t="s">
        <v>7</v>
      </c>
      <c r="Q2" s="1" t="s">
        <v>24</v>
      </c>
    </row>
    <row r="3" spans="1:17" ht="12.75">
      <c r="A3" s="23">
        <v>2</v>
      </c>
      <c r="B3" s="72" t="s">
        <v>58</v>
      </c>
      <c r="C3" s="20" t="s">
        <v>174</v>
      </c>
      <c r="D3" s="20" t="s">
        <v>38</v>
      </c>
      <c r="E3" s="27">
        <v>2005</v>
      </c>
      <c r="F3" s="27">
        <v>9864</v>
      </c>
      <c r="G3" s="88">
        <f t="shared" si="0"/>
        <v>580</v>
      </c>
      <c r="H3" s="51">
        <v>80</v>
      </c>
      <c r="I3" s="9">
        <v>104</v>
      </c>
      <c r="J3" s="9">
        <v>128</v>
      </c>
      <c r="K3" s="9">
        <v>80</v>
      </c>
      <c r="L3" s="9">
        <v>32</v>
      </c>
      <c r="M3" s="9">
        <v>156</v>
      </c>
      <c r="Q3" s="1"/>
    </row>
    <row r="4" spans="1:17" ht="12.75">
      <c r="A4" s="23">
        <v>3</v>
      </c>
      <c r="B4" s="72" t="s">
        <v>59</v>
      </c>
      <c r="C4" s="20" t="s">
        <v>175</v>
      </c>
      <c r="D4" s="20" t="s">
        <v>29</v>
      </c>
      <c r="E4" s="27">
        <v>2004</v>
      </c>
      <c r="F4" s="27">
        <v>8577</v>
      </c>
      <c r="G4" s="88">
        <f t="shared" si="0"/>
        <v>480</v>
      </c>
      <c r="H4" s="49">
        <v>64</v>
      </c>
      <c r="I4" s="51">
        <v>80</v>
      </c>
      <c r="J4" s="49">
        <v>80</v>
      </c>
      <c r="K4" s="49">
        <v>128</v>
      </c>
      <c r="L4" s="49">
        <v>32</v>
      </c>
      <c r="M4" s="9">
        <v>96</v>
      </c>
      <c r="O4" s="12" t="s">
        <v>8</v>
      </c>
      <c r="P4" s="1">
        <v>128</v>
      </c>
      <c r="Q4" s="1">
        <v>192</v>
      </c>
    </row>
    <row r="5" spans="1:17" ht="12.75">
      <c r="A5" s="23">
        <v>4</v>
      </c>
      <c r="B5" s="72" t="s">
        <v>78</v>
      </c>
      <c r="C5" s="20" t="s">
        <v>193</v>
      </c>
      <c r="D5" s="20" t="s">
        <v>50</v>
      </c>
      <c r="E5" s="27">
        <v>2004</v>
      </c>
      <c r="F5" s="27">
        <v>8630</v>
      </c>
      <c r="G5" s="88">
        <f t="shared" si="0"/>
        <v>280</v>
      </c>
      <c r="H5" s="9">
        <v>16</v>
      </c>
      <c r="I5" s="52">
        <v>64</v>
      </c>
      <c r="J5" s="49">
        <v>32</v>
      </c>
      <c r="K5" s="9">
        <v>16</v>
      </c>
      <c r="L5" s="9">
        <v>32</v>
      </c>
      <c r="M5" s="9">
        <v>120</v>
      </c>
      <c r="O5" s="12" t="s">
        <v>9</v>
      </c>
      <c r="P5" s="1">
        <v>104</v>
      </c>
      <c r="Q5" s="1">
        <v>156</v>
      </c>
    </row>
    <row r="6" spans="1:17" ht="12.75">
      <c r="A6" s="24">
        <v>5</v>
      </c>
      <c r="B6" s="72" t="s">
        <v>90</v>
      </c>
      <c r="C6" s="20" t="s">
        <v>202</v>
      </c>
      <c r="D6" s="20" t="s">
        <v>29</v>
      </c>
      <c r="E6" s="27">
        <v>2005</v>
      </c>
      <c r="F6" s="27">
        <v>7586</v>
      </c>
      <c r="G6" s="88">
        <f t="shared" si="0"/>
        <v>248</v>
      </c>
      <c r="H6" s="49">
        <v>4</v>
      </c>
      <c r="I6" s="9">
        <v>16</v>
      </c>
      <c r="J6" s="49">
        <v>56</v>
      </c>
      <c r="K6" s="49">
        <v>52</v>
      </c>
      <c r="L6" s="9"/>
      <c r="M6" s="9">
        <v>120</v>
      </c>
      <c r="O6" s="12" t="s">
        <v>21</v>
      </c>
      <c r="P6" s="1">
        <v>80</v>
      </c>
      <c r="Q6" s="1">
        <v>120</v>
      </c>
    </row>
    <row r="7" spans="1:17" ht="12.75">
      <c r="A7" s="23">
        <v>6</v>
      </c>
      <c r="B7" s="72" t="s">
        <v>66</v>
      </c>
      <c r="C7" s="20" t="s">
        <v>182</v>
      </c>
      <c r="D7" s="20" t="s">
        <v>32</v>
      </c>
      <c r="E7" s="27">
        <v>2004</v>
      </c>
      <c r="F7" s="27">
        <v>6935</v>
      </c>
      <c r="G7" s="88">
        <f t="shared" si="0"/>
        <v>240</v>
      </c>
      <c r="H7" s="9">
        <v>32</v>
      </c>
      <c r="I7" s="9">
        <v>60</v>
      </c>
      <c r="J7" s="9">
        <v>32</v>
      </c>
      <c r="K7" s="9">
        <v>80</v>
      </c>
      <c r="L7" s="9">
        <v>24</v>
      </c>
      <c r="M7" s="9">
        <v>12</v>
      </c>
      <c r="O7" s="12" t="s">
        <v>11</v>
      </c>
      <c r="P7" s="1">
        <v>64</v>
      </c>
      <c r="Q7" s="1">
        <v>96</v>
      </c>
    </row>
    <row r="8" spans="1:17" ht="12.75">
      <c r="A8" s="23">
        <v>7</v>
      </c>
      <c r="B8" s="72" t="s">
        <v>56</v>
      </c>
      <c r="C8" s="20" t="s">
        <v>172</v>
      </c>
      <c r="D8" s="20" t="s">
        <v>34</v>
      </c>
      <c r="E8" s="27">
        <v>2004</v>
      </c>
      <c r="F8" s="27">
        <v>8640</v>
      </c>
      <c r="G8" s="88">
        <f t="shared" si="0"/>
        <v>236</v>
      </c>
      <c r="H8" s="51">
        <v>104</v>
      </c>
      <c r="I8" s="51">
        <v>4</v>
      </c>
      <c r="J8" s="49">
        <v>64</v>
      </c>
      <c r="K8" s="9">
        <v>64</v>
      </c>
      <c r="L8" s="9"/>
      <c r="M8" s="9"/>
      <c r="O8" s="12" t="s">
        <v>12</v>
      </c>
      <c r="P8" s="1">
        <v>60</v>
      </c>
      <c r="Q8" s="1">
        <v>90</v>
      </c>
    </row>
    <row r="9" spans="1:17" ht="12.75">
      <c r="A9" s="23">
        <v>8</v>
      </c>
      <c r="B9" s="72" t="s">
        <v>63</v>
      </c>
      <c r="C9" s="20" t="s">
        <v>179</v>
      </c>
      <c r="D9" s="20" t="s">
        <v>35</v>
      </c>
      <c r="E9" s="27">
        <v>2004</v>
      </c>
      <c r="F9" s="27">
        <v>7422</v>
      </c>
      <c r="G9" s="88">
        <f t="shared" si="0"/>
        <v>232</v>
      </c>
      <c r="H9" s="51">
        <v>32</v>
      </c>
      <c r="I9" s="49">
        <v>32</v>
      </c>
      <c r="J9" s="49"/>
      <c r="K9" s="52">
        <v>104</v>
      </c>
      <c r="L9" s="9">
        <v>16</v>
      </c>
      <c r="M9" s="9">
        <v>48</v>
      </c>
      <c r="O9" s="12" t="s">
        <v>13</v>
      </c>
      <c r="P9" s="1">
        <v>56</v>
      </c>
      <c r="Q9" s="1">
        <v>84</v>
      </c>
    </row>
    <row r="10" spans="1:17" ht="12.75" customHeight="1">
      <c r="A10" s="23">
        <v>9</v>
      </c>
      <c r="B10" s="72" t="s">
        <v>77</v>
      </c>
      <c r="C10" s="20" t="s">
        <v>192</v>
      </c>
      <c r="D10" s="20" t="s">
        <v>34</v>
      </c>
      <c r="E10" s="27">
        <v>2004</v>
      </c>
      <c r="F10" s="27">
        <v>8638</v>
      </c>
      <c r="G10" s="88">
        <f t="shared" si="0"/>
        <v>222</v>
      </c>
      <c r="H10" s="49">
        <v>16</v>
      </c>
      <c r="I10" s="51">
        <v>8</v>
      </c>
      <c r="J10" s="49">
        <v>80</v>
      </c>
      <c r="K10" s="9">
        <v>24</v>
      </c>
      <c r="L10" s="52">
        <v>4</v>
      </c>
      <c r="M10" s="9">
        <v>90</v>
      </c>
      <c r="O10" s="12" t="s">
        <v>14</v>
      </c>
      <c r="P10" s="1">
        <v>52</v>
      </c>
      <c r="Q10" s="1">
        <v>78</v>
      </c>
    </row>
    <row r="11" spans="1:17" ht="12.75">
      <c r="A11" s="23">
        <v>10</v>
      </c>
      <c r="B11" s="72" t="s">
        <v>71</v>
      </c>
      <c r="C11" s="20" t="s">
        <v>187</v>
      </c>
      <c r="D11" s="20" t="s">
        <v>36</v>
      </c>
      <c r="E11" s="27">
        <v>2004</v>
      </c>
      <c r="F11" s="27">
        <v>8627</v>
      </c>
      <c r="G11" s="88">
        <f t="shared" si="0"/>
        <v>210</v>
      </c>
      <c r="H11" s="51">
        <v>16</v>
      </c>
      <c r="I11" s="51">
        <v>52</v>
      </c>
      <c r="J11" s="49"/>
      <c r="K11" s="9">
        <v>32</v>
      </c>
      <c r="L11" s="9">
        <v>32</v>
      </c>
      <c r="M11" s="49">
        <v>78</v>
      </c>
      <c r="O11" s="12" t="s">
        <v>15</v>
      </c>
      <c r="P11" s="1">
        <v>32</v>
      </c>
      <c r="Q11" s="1">
        <v>48</v>
      </c>
    </row>
    <row r="12" spans="1:17" ht="12.75">
      <c r="A12" s="23">
        <v>11</v>
      </c>
      <c r="B12" s="72" t="s">
        <v>70</v>
      </c>
      <c r="C12" s="20" t="s">
        <v>186</v>
      </c>
      <c r="D12" s="20" t="s">
        <v>29</v>
      </c>
      <c r="E12" s="27">
        <v>2004</v>
      </c>
      <c r="F12" s="27">
        <v>7357</v>
      </c>
      <c r="G12" s="88">
        <f t="shared" si="0"/>
        <v>200</v>
      </c>
      <c r="H12" s="51">
        <v>24</v>
      </c>
      <c r="I12" s="51">
        <v>32</v>
      </c>
      <c r="J12" s="49">
        <v>16</v>
      </c>
      <c r="K12" s="9">
        <v>24</v>
      </c>
      <c r="L12" s="49">
        <v>80</v>
      </c>
      <c r="M12" s="9">
        <v>24</v>
      </c>
      <c r="O12" s="12" t="s">
        <v>16</v>
      </c>
      <c r="P12" s="1">
        <v>24</v>
      </c>
      <c r="Q12" s="1">
        <v>36</v>
      </c>
    </row>
    <row r="13" spans="1:17" ht="12.75">
      <c r="A13" s="24">
        <v>12</v>
      </c>
      <c r="B13" s="72" t="s">
        <v>97</v>
      </c>
      <c r="C13" s="20" t="s">
        <v>171</v>
      </c>
      <c r="D13" s="20" t="s">
        <v>34</v>
      </c>
      <c r="E13" s="27">
        <v>2004</v>
      </c>
      <c r="F13" s="27">
        <v>8639</v>
      </c>
      <c r="G13" s="88">
        <f t="shared" si="0"/>
        <v>196</v>
      </c>
      <c r="H13" s="49">
        <v>4</v>
      </c>
      <c r="I13" s="49">
        <v>80</v>
      </c>
      <c r="J13" s="49">
        <v>16</v>
      </c>
      <c r="K13" s="9">
        <v>8</v>
      </c>
      <c r="L13" s="49">
        <v>64</v>
      </c>
      <c r="M13" s="9">
        <v>24</v>
      </c>
      <c r="O13" s="12" t="s">
        <v>17</v>
      </c>
      <c r="P13" s="1">
        <v>16</v>
      </c>
      <c r="Q13" s="1">
        <v>24</v>
      </c>
    </row>
    <row r="14" spans="1:17" ht="12.75">
      <c r="A14" s="23">
        <v>13</v>
      </c>
      <c r="B14" s="72" t="s">
        <v>72</v>
      </c>
      <c r="C14" s="20" t="s">
        <v>188</v>
      </c>
      <c r="D14" s="20" t="s">
        <v>29</v>
      </c>
      <c r="E14" s="27">
        <v>2004</v>
      </c>
      <c r="F14" s="27">
        <v>8656</v>
      </c>
      <c r="G14" s="88">
        <f t="shared" si="0"/>
        <v>176</v>
      </c>
      <c r="H14" s="49">
        <v>16</v>
      </c>
      <c r="I14" s="49">
        <v>16</v>
      </c>
      <c r="J14" s="49">
        <v>24</v>
      </c>
      <c r="K14" s="49">
        <v>24</v>
      </c>
      <c r="L14" s="49">
        <v>60</v>
      </c>
      <c r="M14" s="49">
        <v>36</v>
      </c>
      <c r="O14" s="12" t="s">
        <v>18</v>
      </c>
      <c r="P14" s="1">
        <v>8</v>
      </c>
      <c r="Q14" s="1">
        <v>12</v>
      </c>
    </row>
    <row r="15" spans="1:17" ht="12.75">
      <c r="A15" s="23">
        <v>14</v>
      </c>
      <c r="B15" s="72" t="s">
        <v>61</v>
      </c>
      <c r="C15" s="20" t="s">
        <v>177</v>
      </c>
      <c r="D15" s="80" t="s">
        <v>978</v>
      </c>
      <c r="E15" s="28">
        <v>2004</v>
      </c>
      <c r="F15" s="27"/>
      <c r="G15" s="88">
        <f t="shared" si="0"/>
        <v>172</v>
      </c>
      <c r="H15" s="9">
        <v>56</v>
      </c>
      <c r="I15" s="9"/>
      <c r="J15" s="49"/>
      <c r="K15" s="9">
        <v>60</v>
      </c>
      <c r="L15" s="9">
        <v>56</v>
      </c>
      <c r="M15" s="49"/>
      <c r="O15" s="12" t="s">
        <v>19</v>
      </c>
      <c r="P15" s="1">
        <v>4</v>
      </c>
      <c r="Q15" s="1">
        <v>6</v>
      </c>
    </row>
    <row r="16" spans="1:13" ht="12.75">
      <c r="A16" s="24">
        <v>15</v>
      </c>
      <c r="B16" s="72" t="s">
        <v>94</v>
      </c>
      <c r="C16" s="20" t="s">
        <v>204</v>
      </c>
      <c r="D16" s="20" t="s">
        <v>35</v>
      </c>
      <c r="E16" s="27">
        <v>2004</v>
      </c>
      <c r="F16" s="27">
        <v>7070</v>
      </c>
      <c r="G16" s="88">
        <f t="shared" si="0"/>
        <v>140</v>
      </c>
      <c r="H16" s="49">
        <v>4</v>
      </c>
      <c r="I16" s="49">
        <v>24</v>
      </c>
      <c r="J16" s="49">
        <v>16</v>
      </c>
      <c r="K16" s="49">
        <v>32</v>
      </c>
      <c r="L16" s="9">
        <v>16</v>
      </c>
      <c r="M16" s="9">
        <v>48</v>
      </c>
    </row>
    <row r="17" spans="1:13" ht="12.75">
      <c r="A17" s="24">
        <v>15</v>
      </c>
      <c r="B17" s="20" t="s">
        <v>62</v>
      </c>
      <c r="C17" s="20" t="s">
        <v>178</v>
      </c>
      <c r="D17" s="80" t="s">
        <v>978</v>
      </c>
      <c r="E17" s="44">
        <v>2004</v>
      </c>
      <c r="F17" s="27"/>
      <c r="G17" s="88">
        <f t="shared" si="0"/>
        <v>140</v>
      </c>
      <c r="H17" s="51">
        <v>52</v>
      </c>
      <c r="I17" s="49">
        <v>8</v>
      </c>
      <c r="J17" s="49">
        <v>52</v>
      </c>
      <c r="K17" s="49">
        <v>24</v>
      </c>
      <c r="L17" s="49">
        <v>4</v>
      </c>
      <c r="M17" s="49"/>
    </row>
    <row r="18" spans="1:13" ht="12.75">
      <c r="A18" s="24">
        <v>17</v>
      </c>
      <c r="B18" s="21" t="s">
        <v>857</v>
      </c>
      <c r="C18" s="21" t="s">
        <v>564</v>
      </c>
      <c r="D18" s="21" t="s">
        <v>44</v>
      </c>
      <c r="E18" s="27">
        <v>2004</v>
      </c>
      <c r="F18" s="28">
        <v>8819</v>
      </c>
      <c r="G18" s="88">
        <f t="shared" si="0"/>
        <v>128</v>
      </c>
      <c r="H18" s="49"/>
      <c r="I18" s="49"/>
      <c r="J18" s="49">
        <v>8</v>
      </c>
      <c r="K18" s="49">
        <v>56</v>
      </c>
      <c r="L18" s="49">
        <v>16</v>
      </c>
      <c r="M18" s="49">
        <v>48</v>
      </c>
    </row>
    <row r="19" spans="1:13" ht="12.75" customHeight="1">
      <c r="A19" s="23">
        <v>18</v>
      </c>
      <c r="B19" s="72" t="s">
        <v>89</v>
      </c>
      <c r="C19" s="20" t="s">
        <v>171</v>
      </c>
      <c r="D19" s="20" t="s">
        <v>40</v>
      </c>
      <c r="E19" s="27">
        <v>2005</v>
      </c>
      <c r="F19" s="27">
        <v>8321</v>
      </c>
      <c r="G19" s="88">
        <f t="shared" si="0"/>
        <v>124</v>
      </c>
      <c r="H19" s="51">
        <v>4</v>
      </c>
      <c r="I19" s="52">
        <v>4</v>
      </c>
      <c r="J19" s="49"/>
      <c r="K19" s="9">
        <v>16</v>
      </c>
      <c r="L19" s="52">
        <v>52</v>
      </c>
      <c r="M19" s="49">
        <v>48</v>
      </c>
    </row>
    <row r="20" spans="1:13" ht="12.75">
      <c r="A20" s="23">
        <v>19</v>
      </c>
      <c r="B20" s="72" t="s">
        <v>65</v>
      </c>
      <c r="C20" s="20" t="s">
        <v>181</v>
      </c>
      <c r="D20" s="80" t="s">
        <v>978</v>
      </c>
      <c r="E20" s="27"/>
      <c r="F20" s="27"/>
      <c r="G20" s="88">
        <f t="shared" si="0"/>
        <v>116</v>
      </c>
      <c r="H20" s="49">
        <v>32</v>
      </c>
      <c r="I20" s="49">
        <v>24</v>
      </c>
      <c r="J20" s="49">
        <v>60</v>
      </c>
      <c r="K20" s="9"/>
      <c r="L20" s="49"/>
      <c r="M20" s="49"/>
    </row>
    <row r="21" spans="1:13" ht="12.75">
      <c r="A21" s="22">
        <v>20</v>
      </c>
      <c r="B21" s="21" t="s">
        <v>854</v>
      </c>
      <c r="C21" s="21" t="s">
        <v>222</v>
      </c>
      <c r="D21" s="80" t="s">
        <v>978</v>
      </c>
      <c r="E21" s="27">
        <v>2004</v>
      </c>
      <c r="F21" s="27"/>
      <c r="G21" s="88">
        <f t="shared" si="0"/>
        <v>104</v>
      </c>
      <c r="H21" s="51"/>
      <c r="I21" s="49"/>
      <c r="J21" s="49">
        <v>104</v>
      </c>
      <c r="K21" s="52"/>
      <c r="L21" s="9"/>
      <c r="M21" s="9"/>
    </row>
    <row r="22" spans="1:13" ht="12.75">
      <c r="A22" s="24">
        <v>20</v>
      </c>
      <c r="B22" s="72" t="s">
        <v>99</v>
      </c>
      <c r="C22" s="20" t="s">
        <v>208</v>
      </c>
      <c r="D22" s="20" t="s">
        <v>30</v>
      </c>
      <c r="E22" s="27">
        <v>2005</v>
      </c>
      <c r="F22" s="27">
        <v>9676</v>
      </c>
      <c r="G22" s="88">
        <f t="shared" si="0"/>
        <v>104</v>
      </c>
      <c r="H22" s="9">
        <v>4</v>
      </c>
      <c r="I22" s="51">
        <v>8</v>
      </c>
      <c r="J22" s="49">
        <v>32</v>
      </c>
      <c r="K22" s="9">
        <v>16</v>
      </c>
      <c r="L22" s="9">
        <v>8</v>
      </c>
      <c r="M22" s="9">
        <v>36</v>
      </c>
    </row>
    <row r="23" spans="1:13" ht="12.75">
      <c r="A23" s="22">
        <v>20</v>
      </c>
      <c r="B23" s="20" t="s">
        <v>1081</v>
      </c>
      <c r="C23" s="20" t="s">
        <v>1080</v>
      </c>
      <c r="D23" s="20" t="s">
        <v>311</v>
      </c>
      <c r="E23" s="28"/>
      <c r="F23" s="27"/>
      <c r="G23" s="88">
        <f t="shared" si="0"/>
        <v>104</v>
      </c>
      <c r="H23" s="51"/>
      <c r="I23" s="9"/>
      <c r="J23" s="40"/>
      <c r="K23" s="9"/>
      <c r="L23" s="9">
        <v>104</v>
      </c>
      <c r="M23" s="9"/>
    </row>
    <row r="24" spans="1:13" ht="12.75">
      <c r="A24" s="23">
        <v>23</v>
      </c>
      <c r="B24" s="72" t="s">
        <v>83</v>
      </c>
      <c r="C24" s="20" t="s">
        <v>197</v>
      </c>
      <c r="D24" s="20" t="s">
        <v>47</v>
      </c>
      <c r="E24" s="27">
        <v>2005</v>
      </c>
      <c r="F24" s="27">
        <v>9846</v>
      </c>
      <c r="G24" s="88">
        <f t="shared" si="0"/>
        <v>92</v>
      </c>
      <c r="H24" s="49">
        <v>8</v>
      </c>
      <c r="I24" s="49">
        <v>16</v>
      </c>
      <c r="J24" s="49">
        <v>16</v>
      </c>
      <c r="K24" s="49">
        <v>4</v>
      </c>
      <c r="L24" s="49">
        <v>24</v>
      </c>
      <c r="M24" s="49">
        <v>24</v>
      </c>
    </row>
    <row r="25" spans="1:13" ht="12.75">
      <c r="A25" s="22">
        <v>23</v>
      </c>
      <c r="B25" s="20" t="s">
        <v>768</v>
      </c>
      <c r="C25" s="20" t="s">
        <v>231</v>
      </c>
      <c r="D25" s="20" t="s">
        <v>29</v>
      </c>
      <c r="E25" s="28">
        <v>2004</v>
      </c>
      <c r="F25" s="27">
        <v>8669</v>
      </c>
      <c r="G25" s="88">
        <f t="shared" si="0"/>
        <v>92</v>
      </c>
      <c r="H25" s="9"/>
      <c r="I25" s="9">
        <v>0</v>
      </c>
      <c r="J25" s="9"/>
      <c r="K25" s="9">
        <v>4</v>
      </c>
      <c r="L25" s="9">
        <v>4</v>
      </c>
      <c r="M25" s="9">
        <v>84</v>
      </c>
    </row>
    <row r="26" spans="1:13" ht="12.75">
      <c r="A26" s="22">
        <v>25</v>
      </c>
      <c r="B26" s="72" t="s">
        <v>82</v>
      </c>
      <c r="C26" s="20" t="s">
        <v>196</v>
      </c>
      <c r="D26" s="20" t="s">
        <v>43</v>
      </c>
      <c r="E26" s="27">
        <v>2004</v>
      </c>
      <c r="F26" s="30"/>
      <c r="G26" s="88">
        <f t="shared" si="0"/>
        <v>88</v>
      </c>
      <c r="H26" s="51">
        <v>8</v>
      </c>
      <c r="I26" s="9"/>
      <c r="J26" s="49"/>
      <c r="K26" s="52"/>
      <c r="L26" s="52">
        <v>80</v>
      </c>
      <c r="M26" s="9"/>
    </row>
    <row r="27" spans="1:13" ht="12.75">
      <c r="A27" s="23">
        <v>26</v>
      </c>
      <c r="B27" s="72" t="s">
        <v>57</v>
      </c>
      <c r="C27" s="20" t="s">
        <v>173</v>
      </c>
      <c r="D27" s="20" t="s">
        <v>53</v>
      </c>
      <c r="E27" s="27">
        <v>2005</v>
      </c>
      <c r="F27" s="27"/>
      <c r="G27" s="88">
        <f t="shared" si="0"/>
        <v>80</v>
      </c>
      <c r="H27" s="49">
        <v>80</v>
      </c>
      <c r="I27" s="9"/>
      <c r="J27" s="9"/>
      <c r="K27" s="9"/>
      <c r="L27" s="9"/>
      <c r="M27" s="9"/>
    </row>
    <row r="28" spans="1:13" ht="12.75">
      <c r="A28" s="23">
        <v>26</v>
      </c>
      <c r="B28" s="72" t="s">
        <v>60</v>
      </c>
      <c r="C28" s="20" t="s">
        <v>176</v>
      </c>
      <c r="D28" s="21" t="s">
        <v>311</v>
      </c>
      <c r="E28" s="27">
        <v>2004</v>
      </c>
      <c r="F28" s="27"/>
      <c r="G28" s="88">
        <f t="shared" si="0"/>
        <v>80</v>
      </c>
      <c r="H28" s="51">
        <v>60</v>
      </c>
      <c r="I28" s="51"/>
      <c r="J28" s="49">
        <v>4</v>
      </c>
      <c r="K28" s="9"/>
      <c r="L28" s="49">
        <v>16</v>
      </c>
      <c r="M28" s="9"/>
    </row>
    <row r="29" spans="1:13" ht="12.75">
      <c r="A29" s="23">
        <v>28</v>
      </c>
      <c r="B29" s="72" t="s">
        <v>73</v>
      </c>
      <c r="C29" s="20" t="s">
        <v>189</v>
      </c>
      <c r="D29" s="20" t="s">
        <v>41</v>
      </c>
      <c r="E29" s="27">
        <v>2005</v>
      </c>
      <c r="F29" s="27">
        <v>6742</v>
      </c>
      <c r="G29" s="88">
        <f t="shared" si="0"/>
        <v>76</v>
      </c>
      <c r="H29" s="51">
        <v>16</v>
      </c>
      <c r="I29" s="51">
        <v>32</v>
      </c>
      <c r="J29" s="9">
        <v>16</v>
      </c>
      <c r="K29" s="9">
        <v>0</v>
      </c>
      <c r="L29" s="9">
        <v>0</v>
      </c>
      <c r="M29" s="9">
        <v>12</v>
      </c>
    </row>
    <row r="30" spans="1:13" ht="12.75">
      <c r="A30" s="23">
        <v>28</v>
      </c>
      <c r="B30" s="72" t="s">
        <v>81</v>
      </c>
      <c r="C30" s="20" t="s">
        <v>195</v>
      </c>
      <c r="D30" s="20" t="s">
        <v>30</v>
      </c>
      <c r="E30" s="27">
        <v>2004</v>
      </c>
      <c r="F30" s="27">
        <v>9553</v>
      </c>
      <c r="G30" s="88">
        <f t="shared" si="0"/>
        <v>76</v>
      </c>
      <c r="H30" s="49">
        <v>8</v>
      </c>
      <c r="I30" s="49">
        <v>4</v>
      </c>
      <c r="J30" s="49">
        <v>32</v>
      </c>
      <c r="K30" s="49">
        <v>4</v>
      </c>
      <c r="L30" s="49">
        <v>4</v>
      </c>
      <c r="M30" s="49">
        <v>24</v>
      </c>
    </row>
    <row r="31" spans="1:13" ht="12.75">
      <c r="A31" s="24">
        <v>30</v>
      </c>
      <c r="B31" s="21" t="s">
        <v>763</v>
      </c>
      <c r="C31" s="21" t="s">
        <v>292</v>
      </c>
      <c r="D31" s="21" t="s">
        <v>38</v>
      </c>
      <c r="E31" s="27">
        <v>2004</v>
      </c>
      <c r="F31" s="28">
        <v>9320</v>
      </c>
      <c r="G31" s="88">
        <f t="shared" si="0"/>
        <v>74</v>
      </c>
      <c r="H31" s="9"/>
      <c r="I31" s="9">
        <v>4</v>
      </c>
      <c r="J31" s="9">
        <v>16</v>
      </c>
      <c r="K31" s="9">
        <v>32</v>
      </c>
      <c r="L31" s="9">
        <v>16</v>
      </c>
      <c r="M31" s="9">
        <v>6</v>
      </c>
    </row>
    <row r="32" spans="1:13" ht="12.75">
      <c r="A32" s="22">
        <v>31</v>
      </c>
      <c r="B32" s="21" t="s">
        <v>764</v>
      </c>
      <c r="C32" s="21" t="s">
        <v>559</v>
      </c>
      <c r="D32" s="21" t="s">
        <v>38</v>
      </c>
      <c r="E32" s="27">
        <v>2004</v>
      </c>
      <c r="F32" s="27">
        <v>9906</v>
      </c>
      <c r="G32" s="88">
        <f t="shared" si="0"/>
        <v>66</v>
      </c>
      <c r="H32" s="9"/>
      <c r="I32" s="9">
        <v>56</v>
      </c>
      <c r="J32" s="9"/>
      <c r="K32" s="9"/>
      <c r="L32" s="9">
        <v>4</v>
      </c>
      <c r="M32" s="9">
        <v>6</v>
      </c>
    </row>
    <row r="33" spans="1:13" ht="12.75">
      <c r="A33" s="24">
        <v>32</v>
      </c>
      <c r="B33" s="72" t="s">
        <v>121</v>
      </c>
      <c r="C33" s="20" t="s">
        <v>226</v>
      </c>
      <c r="D33" s="80" t="s">
        <v>978</v>
      </c>
      <c r="E33" s="27">
        <v>2005</v>
      </c>
      <c r="F33" s="27"/>
      <c r="G33" s="88">
        <f t="shared" si="0"/>
        <v>64</v>
      </c>
      <c r="H33" s="51">
        <v>0</v>
      </c>
      <c r="I33" s="51">
        <v>8</v>
      </c>
      <c r="J33" s="49">
        <v>24</v>
      </c>
      <c r="K33" s="9">
        <v>8</v>
      </c>
      <c r="L33" s="9">
        <v>24</v>
      </c>
      <c r="M33" s="49"/>
    </row>
    <row r="34" spans="1:13" ht="12.75">
      <c r="A34" s="24">
        <v>32</v>
      </c>
      <c r="B34" s="72" t="s">
        <v>102</v>
      </c>
      <c r="C34" s="20" t="s">
        <v>211</v>
      </c>
      <c r="D34" s="20" t="s">
        <v>32</v>
      </c>
      <c r="E34" s="27">
        <v>2005</v>
      </c>
      <c r="F34" s="27">
        <v>7458</v>
      </c>
      <c r="G34" s="88">
        <f t="shared" si="0"/>
        <v>64</v>
      </c>
      <c r="H34" s="49">
        <v>4</v>
      </c>
      <c r="I34" s="49">
        <v>16</v>
      </c>
      <c r="J34" s="49">
        <v>8</v>
      </c>
      <c r="K34" s="49">
        <v>8</v>
      </c>
      <c r="L34" s="49">
        <v>4</v>
      </c>
      <c r="M34" s="9">
        <v>24</v>
      </c>
    </row>
    <row r="35" spans="1:13" ht="12.75">
      <c r="A35" s="24">
        <v>34</v>
      </c>
      <c r="B35" s="72" t="s">
        <v>96</v>
      </c>
      <c r="C35" s="20" t="s">
        <v>206</v>
      </c>
      <c r="D35" s="20" t="s">
        <v>40</v>
      </c>
      <c r="E35" s="27">
        <v>2005</v>
      </c>
      <c r="F35" s="27">
        <v>8318</v>
      </c>
      <c r="G35" s="88">
        <f t="shared" si="0"/>
        <v>60</v>
      </c>
      <c r="H35" s="49">
        <v>4</v>
      </c>
      <c r="I35" s="51">
        <v>4</v>
      </c>
      <c r="J35" s="49">
        <v>8</v>
      </c>
      <c r="K35" s="9">
        <v>4</v>
      </c>
      <c r="L35" s="49">
        <v>4</v>
      </c>
      <c r="M35" s="49">
        <v>36</v>
      </c>
    </row>
    <row r="36" spans="1:13" ht="12.75">
      <c r="A36" s="24">
        <v>35</v>
      </c>
      <c r="B36" s="72" t="s">
        <v>88</v>
      </c>
      <c r="C36" s="20" t="s">
        <v>201</v>
      </c>
      <c r="D36" s="80" t="s">
        <v>978</v>
      </c>
      <c r="E36" s="28">
        <v>2004</v>
      </c>
      <c r="F36" s="27"/>
      <c r="G36" s="88">
        <f t="shared" si="0"/>
        <v>52</v>
      </c>
      <c r="H36" s="9">
        <v>4</v>
      </c>
      <c r="I36" s="9">
        <v>32</v>
      </c>
      <c r="J36" s="9">
        <v>16</v>
      </c>
      <c r="K36" s="9"/>
      <c r="L36" s="9"/>
      <c r="M36" s="9"/>
    </row>
    <row r="37" spans="1:13" ht="12.75">
      <c r="A37" s="23">
        <v>36</v>
      </c>
      <c r="B37" s="72" t="s">
        <v>67</v>
      </c>
      <c r="C37" s="20" t="s">
        <v>183</v>
      </c>
      <c r="D37" s="20" t="s">
        <v>48</v>
      </c>
      <c r="E37" s="28">
        <v>2004</v>
      </c>
      <c r="F37" s="27"/>
      <c r="G37" s="88">
        <f t="shared" si="0"/>
        <v>48</v>
      </c>
      <c r="H37" s="9">
        <v>24</v>
      </c>
      <c r="I37" s="49"/>
      <c r="J37" s="49">
        <v>24</v>
      </c>
      <c r="K37" s="49"/>
      <c r="L37" s="49"/>
      <c r="M37" s="9"/>
    </row>
    <row r="38" spans="1:13" ht="12.75">
      <c r="A38" s="23">
        <v>37</v>
      </c>
      <c r="B38" s="72" t="s">
        <v>69</v>
      </c>
      <c r="C38" s="20" t="s">
        <v>185</v>
      </c>
      <c r="D38" s="20" t="s">
        <v>40</v>
      </c>
      <c r="E38" s="27">
        <v>2004</v>
      </c>
      <c r="F38" s="27">
        <v>8616</v>
      </c>
      <c r="G38" s="88">
        <f t="shared" si="0"/>
        <v>44</v>
      </c>
      <c r="H38" s="49">
        <v>24</v>
      </c>
      <c r="I38" s="49">
        <v>0</v>
      </c>
      <c r="J38" s="49"/>
      <c r="K38" s="49">
        <v>16</v>
      </c>
      <c r="L38" s="49">
        <v>4</v>
      </c>
      <c r="M38" s="49"/>
    </row>
    <row r="39" spans="1:13" ht="12.75" customHeight="1">
      <c r="A39" s="24">
        <v>37</v>
      </c>
      <c r="B39" s="72" t="s">
        <v>76</v>
      </c>
      <c r="C39" s="20" t="s">
        <v>171</v>
      </c>
      <c r="D39" s="20" t="s">
        <v>46</v>
      </c>
      <c r="E39" s="27">
        <v>2004</v>
      </c>
      <c r="F39" s="27">
        <v>7842</v>
      </c>
      <c r="G39" s="88">
        <f t="shared" si="0"/>
        <v>44</v>
      </c>
      <c r="H39" s="49">
        <v>16</v>
      </c>
      <c r="I39" s="9">
        <v>4</v>
      </c>
      <c r="J39" s="9"/>
      <c r="K39" s="9"/>
      <c r="L39" s="9"/>
      <c r="M39" s="49">
        <v>24</v>
      </c>
    </row>
    <row r="40" spans="1:13" ht="12.75">
      <c r="A40" s="24">
        <v>37</v>
      </c>
      <c r="B40" s="21" t="s">
        <v>397</v>
      </c>
      <c r="C40" s="21" t="s">
        <v>557</v>
      </c>
      <c r="D40" s="21" t="s">
        <v>29</v>
      </c>
      <c r="E40" s="28">
        <v>2004</v>
      </c>
      <c r="F40" s="27">
        <v>10065</v>
      </c>
      <c r="G40" s="88">
        <f t="shared" si="0"/>
        <v>44</v>
      </c>
      <c r="H40" s="9"/>
      <c r="I40" s="49">
        <v>4</v>
      </c>
      <c r="J40" s="49">
        <v>24</v>
      </c>
      <c r="K40" s="49">
        <v>16</v>
      </c>
      <c r="L40" s="49"/>
      <c r="M40" s="9"/>
    </row>
    <row r="41" spans="1:13" ht="12.75">
      <c r="A41" s="24">
        <v>37</v>
      </c>
      <c r="B41" s="72" t="s">
        <v>1082</v>
      </c>
      <c r="C41" s="20" t="s">
        <v>215</v>
      </c>
      <c r="D41" s="80" t="s">
        <v>978</v>
      </c>
      <c r="E41" s="27">
        <v>2005</v>
      </c>
      <c r="F41" s="27"/>
      <c r="G41" s="88">
        <f t="shared" si="0"/>
        <v>44</v>
      </c>
      <c r="H41" s="9">
        <v>4</v>
      </c>
      <c r="I41" s="49">
        <v>24</v>
      </c>
      <c r="J41" s="9">
        <v>0</v>
      </c>
      <c r="K41" s="9"/>
      <c r="L41" s="9">
        <v>16</v>
      </c>
      <c r="M41" s="49"/>
    </row>
    <row r="42" spans="1:13" ht="12.75">
      <c r="A42" s="24">
        <v>41</v>
      </c>
      <c r="B42" s="72" t="s">
        <v>106</v>
      </c>
      <c r="C42" s="20" t="s">
        <v>199</v>
      </c>
      <c r="D42" s="20" t="s">
        <v>34</v>
      </c>
      <c r="E42" s="27">
        <v>2005</v>
      </c>
      <c r="F42" s="27">
        <v>9492</v>
      </c>
      <c r="G42" s="88">
        <f t="shared" si="0"/>
        <v>42</v>
      </c>
      <c r="H42" s="9">
        <v>4</v>
      </c>
      <c r="I42" s="9">
        <v>4</v>
      </c>
      <c r="J42" s="49">
        <v>4</v>
      </c>
      <c r="K42" s="9">
        <v>8</v>
      </c>
      <c r="L42" s="9">
        <v>16</v>
      </c>
      <c r="M42" s="49">
        <v>6</v>
      </c>
    </row>
    <row r="43" spans="1:13" ht="12.75">
      <c r="A43" s="24">
        <v>41</v>
      </c>
      <c r="B43" s="72" t="s">
        <v>124</v>
      </c>
      <c r="C43" s="20" t="s">
        <v>227</v>
      </c>
      <c r="D43" s="20" t="s">
        <v>44</v>
      </c>
      <c r="E43" s="27">
        <v>2004</v>
      </c>
      <c r="F43" s="27">
        <v>8272</v>
      </c>
      <c r="G43" s="88">
        <f t="shared" si="0"/>
        <v>40</v>
      </c>
      <c r="H43" s="9">
        <v>0</v>
      </c>
      <c r="I43" s="9">
        <v>4</v>
      </c>
      <c r="J43" s="49">
        <v>8</v>
      </c>
      <c r="K43" s="9">
        <v>16</v>
      </c>
      <c r="L43" s="9"/>
      <c r="M43" s="9">
        <v>12</v>
      </c>
    </row>
    <row r="44" spans="1:13" ht="12.75">
      <c r="A44" s="22">
        <v>43</v>
      </c>
      <c r="B44" s="72" t="s">
        <v>151</v>
      </c>
      <c r="C44" s="20" t="s">
        <v>243</v>
      </c>
      <c r="D44" s="20" t="s">
        <v>30</v>
      </c>
      <c r="E44" s="27">
        <v>2005</v>
      </c>
      <c r="F44" s="27">
        <v>9675</v>
      </c>
      <c r="G44" s="88">
        <f t="shared" si="0"/>
        <v>40</v>
      </c>
      <c r="H44" s="9">
        <v>0</v>
      </c>
      <c r="I44" s="49">
        <v>4</v>
      </c>
      <c r="J44" s="9">
        <v>4</v>
      </c>
      <c r="K44" s="49">
        <v>8</v>
      </c>
      <c r="L44" s="49"/>
      <c r="M44" s="9">
        <v>24</v>
      </c>
    </row>
    <row r="45" spans="1:13" ht="12.75">
      <c r="A45" s="22">
        <v>44</v>
      </c>
      <c r="B45" s="20" t="s">
        <v>1170</v>
      </c>
      <c r="C45" s="20" t="s">
        <v>1171</v>
      </c>
      <c r="D45" s="20" t="s">
        <v>29</v>
      </c>
      <c r="E45" s="28"/>
      <c r="F45" s="27"/>
      <c r="G45" s="88">
        <f t="shared" si="0"/>
        <v>36</v>
      </c>
      <c r="H45" s="49"/>
      <c r="I45" s="49"/>
      <c r="J45" s="49"/>
      <c r="K45" s="52"/>
      <c r="L45" s="49"/>
      <c r="M45" s="9">
        <v>36</v>
      </c>
    </row>
    <row r="46" spans="1:13" ht="12.75">
      <c r="A46" s="23">
        <v>44</v>
      </c>
      <c r="B46" s="72" t="s">
        <v>75</v>
      </c>
      <c r="C46" s="20" t="s">
        <v>191</v>
      </c>
      <c r="D46" s="80" t="s">
        <v>978</v>
      </c>
      <c r="E46" s="27">
        <v>2004</v>
      </c>
      <c r="F46" s="27"/>
      <c r="G46" s="88">
        <f t="shared" si="0"/>
        <v>36</v>
      </c>
      <c r="H46" s="51">
        <v>16</v>
      </c>
      <c r="I46" s="9">
        <v>16</v>
      </c>
      <c r="J46" s="9">
        <v>4</v>
      </c>
      <c r="K46" s="9"/>
      <c r="L46" s="9"/>
      <c r="M46" s="49"/>
    </row>
    <row r="47" spans="1:13" ht="12.75" customHeight="1">
      <c r="A47" s="23">
        <v>46</v>
      </c>
      <c r="B47" s="72" t="s">
        <v>80</v>
      </c>
      <c r="C47" s="20" t="s">
        <v>182</v>
      </c>
      <c r="D47" s="20" t="s">
        <v>28</v>
      </c>
      <c r="E47" s="27">
        <v>2005</v>
      </c>
      <c r="F47" s="27">
        <v>6900</v>
      </c>
      <c r="G47" s="88">
        <f t="shared" si="0"/>
        <v>32</v>
      </c>
      <c r="H47" s="9">
        <v>8</v>
      </c>
      <c r="I47" s="49">
        <v>16</v>
      </c>
      <c r="J47" s="49">
        <v>4</v>
      </c>
      <c r="K47" s="9">
        <v>4</v>
      </c>
      <c r="L47" s="9">
        <v>0</v>
      </c>
      <c r="M47" s="49"/>
    </row>
    <row r="48" spans="1:13" ht="12.75">
      <c r="A48" s="23">
        <v>46</v>
      </c>
      <c r="B48" s="72" t="s">
        <v>64</v>
      </c>
      <c r="C48" s="20" t="s">
        <v>180</v>
      </c>
      <c r="D48" s="20" t="s">
        <v>54</v>
      </c>
      <c r="E48" s="27">
        <v>2005</v>
      </c>
      <c r="F48" s="27"/>
      <c r="G48" s="88">
        <f t="shared" si="0"/>
        <v>32</v>
      </c>
      <c r="H48" s="51">
        <v>32</v>
      </c>
      <c r="I48" s="51"/>
      <c r="J48" s="49"/>
      <c r="K48" s="9"/>
      <c r="L48" s="9"/>
      <c r="M48" s="9"/>
    </row>
    <row r="49" spans="1:13" ht="12.75">
      <c r="A49" s="23">
        <v>46</v>
      </c>
      <c r="B49" s="72" t="s">
        <v>110</v>
      </c>
      <c r="C49" s="20" t="s">
        <v>190</v>
      </c>
      <c r="D49" s="20" t="s">
        <v>34</v>
      </c>
      <c r="E49" s="27">
        <v>2005</v>
      </c>
      <c r="F49" s="27">
        <v>7729</v>
      </c>
      <c r="G49" s="88">
        <f t="shared" si="0"/>
        <v>32</v>
      </c>
      <c r="H49" s="9">
        <v>4</v>
      </c>
      <c r="I49" s="9">
        <v>4</v>
      </c>
      <c r="J49" s="9"/>
      <c r="K49" s="9">
        <v>16</v>
      </c>
      <c r="L49" s="9">
        <v>8</v>
      </c>
      <c r="M49" s="9"/>
    </row>
    <row r="50" spans="1:13" ht="12.75">
      <c r="A50" s="22">
        <v>49</v>
      </c>
      <c r="B50" s="72" t="s">
        <v>123</v>
      </c>
      <c r="C50" s="20" t="s">
        <v>227</v>
      </c>
      <c r="D50" s="20" t="s">
        <v>47</v>
      </c>
      <c r="E50" s="27">
        <v>2004</v>
      </c>
      <c r="F50" s="27">
        <v>8277</v>
      </c>
      <c r="G50" s="88">
        <f t="shared" si="0"/>
        <v>30</v>
      </c>
      <c r="H50" s="51">
        <v>0</v>
      </c>
      <c r="I50" s="9">
        <v>4</v>
      </c>
      <c r="J50" s="49">
        <v>8</v>
      </c>
      <c r="K50" s="52">
        <v>4</v>
      </c>
      <c r="L50" s="9">
        <v>8</v>
      </c>
      <c r="M50" s="9">
        <v>6</v>
      </c>
    </row>
    <row r="51" spans="1:13" ht="12.75">
      <c r="A51" s="22">
        <v>49</v>
      </c>
      <c r="B51" s="72" t="s">
        <v>113</v>
      </c>
      <c r="C51" s="20" t="s">
        <v>220</v>
      </c>
      <c r="D51" s="20" t="s">
        <v>47</v>
      </c>
      <c r="E51" s="27">
        <v>2004</v>
      </c>
      <c r="F51" s="27">
        <v>8307</v>
      </c>
      <c r="G51" s="88">
        <f t="shared" si="0"/>
        <v>30</v>
      </c>
      <c r="H51" s="51">
        <v>4</v>
      </c>
      <c r="I51" s="9"/>
      <c r="J51" s="9">
        <v>4</v>
      </c>
      <c r="K51" s="9"/>
      <c r="L51" s="9">
        <v>16</v>
      </c>
      <c r="M51" s="9">
        <v>6</v>
      </c>
    </row>
    <row r="52" spans="1:13" ht="12.75">
      <c r="A52" s="23">
        <v>51</v>
      </c>
      <c r="B52" s="72" t="s">
        <v>777</v>
      </c>
      <c r="C52" s="20" t="s">
        <v>212</v>
      </c>
      <c r="D52" s="80" t="s">
        <v>978</v>
      </c>
      <c r="E52" s="27"/>
      <c r="F52" s="27"/>
      <c r="G52" s="88">
        <f t="shared" si="0"/>
        <v>28</v>
      </c>
      <c r="H52" s="51">
        <v>4</v>
      </c>
      <c r="I52" s="49">
        <v>4</v>
      </c>
      <c r="J52" s="49"/>
      <c r="K52" s="49">
        <v>16</v>
      </c>
      <c r="L52" s="49">
        <v>4</v>
      </c>
      <c r="M52" s="49"/>
    </row>
    <row r="53" spans="1:13" ht="12.75">
      <c r="A53" s="23">
        <v>51</v>
      </c>
      <c r="B53" s="72" t="s">
        <v>101</v>
      </c>
      <c r="C53" s="20" t="s">
        <v>210</v>
      </c>
      <c r="D53" s="80" t="s">
        <v>978</v>
      </c>
      <c r="E53" s="44">
        <v>2005</v>
      </c>
      <c r="F53" s="27"/>
      <c r="G53" s="89">
        <f t="shared" si="0"/>
        <v>28</v>
      </c>
      <c r="H53" s="29">
        <v>4</v>
      </c>
      <c r="I53" s="29">
        <v>16</v>
      </c>
      <c r="J53" s="9">
        <v>4</v>
      </c>
      <c r="K53" s="9"/>
      <c r="L53" s="9">
        <v>4</v>
      </c>
      <c r="M53" s="9"/>
    </row>
    <row r="54" spans="1:13" ht="12.75">
      <c r="A54" s="24">
        <v>53</v>
      </c>
      <c r="B54" s="72" t="s">
        <v>74</v>
      </c>
      <c r="C54" s="20" t="s">
        <v>190</v>
      </c>
      <c r="D54" s="20" t="s">
        <v>44</v>
      </c>
      <c r="E54" s="27">
        <v>2004</v>
      </c>
      <c r="F54" s="27">
        <v>8266</v>
      </c>
      <c r="G54" s="90">
        <f t="shared" si="0"/>
        <v>26</v>
      </c>
      <c r="H54" s="56">
        <v>16</v>
      </c>
      <c r="I54" s="40"/>
      <c r="J54" s="123">
        <v>4</v>
      </c>
      <c r="K54" s="9"/>
      <c r="L54" s="9"/>
      <c r="M54" s="49">
        <v>6</v>
      </c>
    </row>
    <row r="55" spans="1:13" ht="12.75">
      <c r="A55" s="24">
        <v>53</v>
      </c>
      <c r="B55" s="72" t="s">
        <v>103</v>
      </c>
      <c r="C55" s="20" t="s">
        <v>213</v>
      </c>
      <c r="D55" s="20" t="s">
        <v>34</v>
      </c>
      <c r="E55" s="27">
        <v>2005</v>
      </c>
      <c r="F55" s="27">
        <v>9896</v>
      </c>
      <c r="G55" s="90">
        <f t="shared" si="0"/>
        <v>26</v>
      </c>
      <c r="H55" s="40">
        <v>4</v>
      </c>
      <c r="I55" s="37">
        <v>8</v>
      </c>
      <c r="J55" s="37">
        <v>4</v>
      </c>
      <c r="K55" s="9">
        <v>4</v>
      </c>
      <c r="L55" s="9"/>
      <c r="M55" s="9">
        <v>6</v>
      </c>
    </row>
    <row r="56" spans="1:13" ht="12.75">
      <c r="A56" s="22">
        <v>55</v>
      </c>
      <c r="B56" s="21" t="s">
        <v>1071</v>
      </c>
      <c r="C56" s="21" t="s">
        <v>214</v>
      </c>
      <c r="D56" s="21" t="s">
        <v>311</v>
      </c>
      <c r="E56" s="27">
        <v>2005</v>
      </c>
      <c r="F56" s="27"/>
      <c r="G56" s="88">
        <f t="shared" si="0"/>
        <v>24</v>
      </c>
      <c r="H56" s="9"/>
      <c r="I56" s="49"/>
      <c r="J56" s="9"/>
      <c r="K56" s="9"/>
      <c r="L56" s="9">
        <v>24</v>
      </c>
      <c r="M56" s="49"/>
    </row>
    <row r="57" spans="1:13" ht="12.75">
      <c r="A57" s="23">
        <v>55</v>
      </c>
      <c r="B57" s="72" t="s">
        <v>68</v>
      </c>
      <c r="C57" s="20" t="s">
        <v>184</v>
      </c>
      <c r="D57" s="80" t="s">
        <v>978</v>
      </c>
      <c r="E57" s="27">
        <v>2004</v>
      </c>
      <c r="F57" s="27"/>
      <c r="G57" s="88">
        <f t="shared" si="0"/>
        <v>24</v>
      </c>
      <c r="H57" s="49">
        <v>24</v>
      </c>
      <c r="I57" s="49"/>
      <c r="J57" s="49"/>
      <c r="K57" s="49"/>
      <c r="L57" s="49"/>
      <c r="M57" s="49"/>
    </row>
    <row r="58" spans="1:13" ht="12.75">
      <c r="A58" s="24">
        <v>55</v>
      </c>
      <c r="B58" s="20" t="s">
        <v>765</v>
      </c>
      <c r="C58" s="20" t="s">
        <v>676</v>
      </c>
      <c r="D58" s="20" t="s">
        <v>49</v>
      </c>
      <c r="E58" s="27">
        <v>2005</v>
      </c>
      <c r="F58" s="27">
        <v>9678</v>
      </c>
      <c r="G58" s="88">
        <f t="shared" si="0"/>
        <v>24</v>
      </c>
      <c r="H58" s="49"/>
      <c r="I58" s="49">
        <v>4</v>
      </c>
      <c r="J58" s="49">
        <v>4</v>
      </c>
      <c r="K58" s="9">
        <v>4</v>
      </c>
      <c r="L58" s="49"/>
      <c r="M58" s="49">
        <v>12</v>
      </c>
    </row>
    <row r="59" spans="1:13" ht="12.75">
      <c r="A59" s="23">
        <v>55</v>
      </c>
      <c r="B59" s="20" t="s">
        <v>733</v>
      </c>
      <c r="C59" s="20" t="s">
        <v>177</v>
      </c>
      <c r="D59" s="80" t="s">
        <v>978</v>
      </c>
      <c r="E59" s="44">
        <v>2005</v>
      </c>
      <c r="F59" s="97"/>
      <c r="G59" s="88">
        <f t="shared" si="0"/>
        <v>24</v>
      </c>
      <c r="H59" s="9"/>
      <c r="I59" s="9">
        <v>24</v>
      </c>
      <c r="J59" s="9"/>
      <c r="K59" s="9"/>
      <c r="L59" s="9"/>
      <c r="M59" s="9"/>
    </row>
    <row r="60" spans="1:13" ht="12.75">
      <c r="A60" s="22">
        <v>55</v>
      </c>
      <c r="B60" s="20" t="s">
        <v>439</v>
      </c>
      <c r="C60" s="20" t="s">
        <v>193</v>
      </c>
      <c r="D60" s="20" t="s">
        <v>35</v>
      </c>
      <c r="E60" s="27"/>
      <c r="F60" s="27"/>
      <c r="G60" s="88">
        <f t="shared" si="0"/>
        <v>24</v>
      </c>
      <c r="H60" s="9"/>
      <c r="I60" s="9"/>
      <c r="J60" s="9"/>
      <c r="K60" s="9"/>
      <c r="L60" s="9"/>
      <c r="M60" s="9">
        <v>24</v>
      </c>
    </row>
    <row r="61" spans="1:13" ht="12.75">
      <c r="A61" s="22">
        <v>60</v>
      </c>
      <c r="B61" s="21" t="s">
        <v>980</v>
      </c>
      <c r="C61" s="21" t="s">
        <v>981</v>
      </c>
      <c r="D61" s="21" t="s">
        <v>582</v>
      </c>
      <c r="E61" s="27">
        <v>2004</v>
      </c>
      <c r="F61" s="28">
        <v>10212</v>
      </c>
      <c r="G61" s="88">
        <f t="shared" si="0"/>
        <v>22</v>
      </c>
      <c r="H61" s="49"/>
      <c r="I61" s="49"/>
      <c r="J61" s="49"/>
      <c r="K61" s="49">
        <v>8</v>
      </c>
      <c r="L61" s="9">
        <v>8</v>
      </c>
      <c r="M61" s="9">
        <v>6</v>
      </c>
    </row>
    <row r="62" spans="1:13" ht="12.75">
      <c r="A62" s="24">
        <v>60</v>
      </c>
      <c r="B62" s="72" t="s">
        <v>132</v>
      </c>
      <c r="C62" s="20" t="s">
        <v>185</v>
      </c>
      <c r="D62" s="20" t="s">
        <v>36</v>
      </c>
      <c r="E62" s="27">
        <v>2004</v>
      </c>
      <c r="F62" s="27">
        <v>9371</v>
      </c>
      <c r="G62" s="88">
        <f t="shared" si="0"/>
        <v>22</v>
      </c>
      <c r="H62" s="9">
        <v>0</v>
      </c>
      <c r="I62" s="9">
        <v>8</v>
      </c>
      <c r="J62" s="37"/>
      <c r="K62" s="9">
        <v>4</v>
      </c>
      <c r="L62" s="9">
        <v>4</v>
      </c>
      <c r="M62" s="9">
        <v>6</v>
      </c>
    </row>
    <row r="63" spans="1:13" ht="12.75">
      <c r="A63" s="24">
        <v>60</v>
      </c>
      <c r="B63" s="72" t="s">
        <v>134</v>
      </c>
      <c r="C63" s="20" t="s">
        <v>235</v>
      </c>
      <c r="D63" s="20" t="s">
        <v>33</v>
      </c>
      <c r="E63" s="27">
        <v>2004</v>
      </c>
      <c r="F63" s="27">
        <v>9433</v>
      </c>
      <c r="G63" s="88">
        <f t="shared" si="0"/>
        <v>22</v>
      </c>
      <c r="H63" s="49">
        <v>0</v>
      </c>
      <c r="I63" s="49">
        <v>4</v>
      </c>
      <c r="J63" s="49">
        <v>4</v>
      </c>
      <c r="K63" s="9">
        <v>4</v>
      </c>
      <c r="L63" s="9">
        <v>4</v>
      </c>
      <c r="M63" s="49">
        <v>6</v>
      </c>
    </row>
    <row r="64" spans="1:13" ht="12.75">
      <c r="A64" s="22">
        <v>60</v>
      </c>
      <c r="B64" s="72" t="s">
        <v>126</v>
      </c>
      <c r="C64" s="20" t="s">
        <v>229</v>
      </c>
      <c r="D64" s="20" t="s">
        <v>39</v>
      </c>
      <c r="E64" s="27">
        <v>2004</v>
      </c>
      <c r="F64" s="27">
        <v>6631</v>
      </c>
      <c r="G64" s="88">
        <f t="shared" si="0"/>
        <v>22</v>
      </c>
      <c r="H64" s="9">
        <v>0</v>
      </c>
      <c r="I64" s="9">
        <v>4</v>
      </c>
      <c r="J64" s="49">
        <v>8</v>
      </c>
      <c r="K64" s="9">
        <v>4</v>
      </c>
      <c r="L64" s="9">
        <v>0</v>
      </c>
      <c r="M64" s="49">
        <v>6</v>
      </c>
    </row>
    <row r="65" spans="1:13" ht="12.75">
      <c r="A65" s="22">
        <v>60</v>
      </c>
      <c r="B65" s="72" t="s">
        <v>86</v>
      </c>
      <c r="C65" s="20" t="s">
        <v>199</v>
      </c>
      <c r="D65" s="20" t="s">
        <v>29</v>
      </c>
      <c r="E65" s="27">
        <v>2004</v>
      </c>
      <c r="F65" s="27">
        <v>7358</v>
      </c>
      <c r="G65" s="88">
        <f t="shared" si="0"/>
        <v>22</v>
      </c>
      <c r="H65" s="49">
        <v>8</v>
      </c>
      <c r="I65" s="49"/>
      <c r="J65" s="49">
        <v>8</v>
      </c>
      <c r="K65" s="49"/>
      <c r="L65" s="49"/>
      <c r="M65" s="49">
        <v>6</v>
      </c>
    </row>
    <row r="66" spans="1:13" ht="12.75">
      <c r="A66" s="24">
        <v>60</v>
      </c>
      <c r="B66" s="72" t="s">
        <v>109</v>
      </c>
      <c r="C66" s="20" t="s">
        <v>217</v>
      </c>
      <c r="D66" s="20" t="s">
        <v>33</v>
      </c>
      <c r="E66" s="27">
        <v>2004</v>
      </c>
      <c r="F66" s="27">
        <v>9434</v>
      </c>
      <c r="G66" s="88">
        <f aca="true" t="shared" si="1" ref="G66:G129">SUM(H66:M66)</f>
        <v>22</v>
      </c>
      <c r="H66" s="49">
        <v>4</v>
      </c>
      <c r="I66" s="49">
        <v>0</v>
      </c>
      <c r="J66" s="40">
        <v>4</v>
      </c>
      <c r="K66" s="52">
        <v>4</v>
      </c>
      <c r="L66" s="49">
        <v>4</v>
      </c>
      <c r="M66" s="9">
        <v>6</v>
      </c>
    </row>
    <row r="67" spans="1:13" ht="12.75">
      <c r="A67" s="24">
        <v>60</v>
      </c>
      <c r="B67" s="72" t="s">
        <v>130</v>
      </c>
      <c r="C67" s="20" t="s">
        <v>232</v>
      </c>
      <c r="D67" s="20" t="s">
        <v>38</v>
      </c>
      <c r="E67" s="27">
        <v>2005</v>
      </c>
      <c r="F67" s="27">
        <v>9944</v>
      </c>
      <c r="G67" s="88">
        <f t="shared" si="1"/>
        <v>22</v>
      </c>
      <c r="H67" s="51">
        <v>0</v>
      </c>
      <c r="I67" s="9">
        <v>4</v>
      </c>
      <c r="J67" s="49">
        <v>4</v>
      </c>
      <c r="K67" s="9">
        <v>4</v>
      </c>
      <c r="L67" s="9">
        <v>4</v>
      </c>
      <c r="M67" s="9">
        <v>6</v>
      </c>
    </row>
    <row r="68" spans="1:13" ht="12.75">
      <c r="A68" s="22">
        <v>67</v>
      </c>
      <c r="B68" s="25" t="s">
        <v>866</v>
      </c>
      <c r="C68" s="25" t="s">
        <v>241</v>
      </c>
      <c r="D68" s="21" t="s">
        <v>36</v>
      </c>
      <c r="E68" s="27">
        <v>2004</v>
      </c>
      <c r="F68" s="27">
        <v>10272</v>
      </c>
      <c r="G68" s="88">
        <f t="shared" si="1"/>
        <v>20</v>
      </c>
      <c r="H68" s="9"/>
      <c r="I68" s="9"/>
      <c r="J68" s="9">
        <v>0</v>
      </c>
      <c r="K68" s="9">
        <v>4</v>
      </c>
      <c r="L68" s="9">
        <v>4</v>
      </c>
      <c r="M68" s="9">
        <v>12</v>
      </c>
    </row>
    <row r="69" spans="1:13" ht="12.75">
      <c r="A69" s="22">
        <v>67</v>
      </c>
      <c r="B69" s="72" t="s">
        <v>84</v>
      </c>
      <c r="C69" s="20" t="s">
        <v>198</v>
      </c>
      <c r="D69" s="80" t="s">
        <v>978</v>
      </c>
      <c r="E69" s="27"/>
      <c r="F69" s="27"/>
      <c r="G69" s="88">
        <f t="shared" si="1"/>
        <v>20</v>
      </c>
      <c r="H69" s="9">
        <v>8</v>
      </c>
      <c r="I69" s="9">
        <v>4</v>
      </c>
      <c r="J69" s="9"/>
      <c r="K69" s="9">
        <v>4</v>
      </c>
      <c r="L69" s="9">
        <v>4</v>
      </c>
      <c r="M69" s="9"/>
    </row>
    <row r="70" spans="1:13" ht="12.75">
      <c r="A70" s="22">
        <v>67</v>
      </c>
      <c r="B70" s="72" t="s">
        <v>93</v>
      </c>
      <c r="C70" s="20" t="s">
        <v>182</v>
      </c>
      <c r="D70" s="80" t="s">
        <v>978</v>
      </c>
      <c r="E70" s="27"/>
      <c r="F70" s="27"/>
      <c r="G70" s="88">
        <f t="shared" si="1"/>
        <v>20</v>
      </c>
      <c r="H70" s="49">
        <v>4</v>
      </c>
      <c r="I70" s="49">
        <v>4</v>
      </c>
      <c r="J70" s="49">
        <v>8</v>
      </c>
      <c r="K70" s="52"/>
      <c r="L70" s="9">
        <v>4</v>
      </c>
      <c r="M70" s="9"/>
    </row>
    <row r="71" spans="1:13" ht="12.75">
      <c r="A71" s="22">
        <v>67</v>
      </c>
      <c r="B71" s="72" t="s">
        <v>105</v>
      </c>
      <c r="C71" s="20" t="s">
        <v>171</v>
      </c>
      <c r="D71" s="20" t="s">
        <v>39</v>
      </c>
      <c r="E71" s="27">
        <v>2004</v>
      </c>
      <c r="F71" s="27">
        <v>6630</v>
      </c>
      <c r="G71" s="88">
        <f t="shared" si="1"/>
        <v>20</v>
      </c>
      <c r="H71" s="51">
        <v>4</v>
      </c>
      <c r="I71" s="49">
        <v>4</v>
      </c>
      <c r="J71" s="49"/>
      <c r="K71" s="49">
        <v>8</v>
      </c>
      <c r="L71" s="49">
        <v>4</v>
      </c>
      <c r="M71" s="49"/>
    </row>
    <row r="72" spans="1:13" ht="12.75">
      <c r="A72" s="22">
        <v>71</v>
      </c>
      <c r="B72" s="20" t="s">
        <v>732</v>
      </c>
      <c r="C72" s="20" t="s">
        <v>736</v>
      </c>
      <c r="D72" s="80" t="s">
        <v>978</v>
      </c>
      <c r="E72" s="44">
        <v>2005</v>
      </c>
      <c r="F72" s="27"/>
      <c r="G72" s="88">
        <f t="shared" si="1"/>
        <v>16</v>
      </c>
      <c r="H72" s="49"/>
      <c r="I72" s="49">
        <v>16</v>
      </c>
      <c r="J72" s="49"/>
      <c r="K72" s="49"/>
      <c r="L72" s="49"/>
      <c r="M72" s="49"/>
    </row>
    <row r="73" spans="1:13" ht="12.75">
      <c r="A73" s="22">
        <v>71</v>
      </c>
      <c r="B73" s="21" t="s">
        <v>769</v>
      </c>
      <c r="C73" s="21" t="s">
        <v>217</v>
      </c>
      <c r="D73" s="21" t="s">
        <v>29</v>
      </c>
      <c r="E73" s="27">
        <v>2004</v>
      </c>
      <c r="F73" s="27">
        <v>8573</v>
      </c>
      <c r="G73" s="88">
        <f t="shared" si="1"/>
        <v>16</v>
      </c>
      <c r="H73" s="49"/>
      <c r="I73" s="49">
        <v>4</v>
      </c>
      <c r="J73" s="49"/>
      <c r="K73" s="9">
        <v>4</v>
      </c>
      <c r="L73" s="49">
        <v>8</v>
      </c>
      <c r="M73" s="49"/>
    </row>
    <row r="74" spans="1:13" ht="12.75">
      <c r="A74" s="22">
        <v>71</v>
      </c>
      <c r="B74" s="21" t="s">
        <v>855</v>
      </c>
      <c r="C74" s="21" t="s">
        <v>856</v>
      </c>
      <c r="D74" s="21" t="s">
        <v>40</v>
      </c>
      <c r="E74" s="27">
        <v>2004</v>
      </c>
      <c r="F74" s="27">
        <v>10259</v>
      </c>
      <c r="G74" s="88">
        <f t="shared" si="1"/>
        <v>16</v>
      </c>
      <c r="H74" s="49"/>
      <c r="I74" s="9"/>
      <c r="J74" s="9">
        <v>16</v>
      </c>
      <c r="K74" s="9">
        <v>0</v>
      </c>
      <c r="L74" s="9">
        <v>0</v>
      </c>
      <c r="M74" s="9"/>
    </row>
    <row r="75" spans="1:13" ht="12.75">
      <c r="A75" s="22">
        <v>71</v>
      </c>
      <c r="B75" s="72" t="s">
        <v>148</v>
      </c>
      <c r="C75" s="20" t="s">
        <v>240</v>
      </c>
      <c r="D75" s="20" t="s">
        <v>33</v>
      </c>
      <c r="E75" s="27">
        <v>2004</v>
      </c>
      <c r="F75" s="27">
        <v>9662</v>
      </c>
      <c r="G75" s="88">
        <f t="shared" si="1"/>
        <v>16</v>
      </c>
      <c r="H75" s="9">
        <v>0</v>
      </c>
      <c r="I75" s="49">
        <v>0</v>
      </c>
      <c r="J75" s="49"/>
      <c r="K75" s="49">
        <v>4</v>
      </c>
      <c r="L75" s="49">
        <v>0</v>
      </c>
      <c r="M75" s="49">
        <v>12</v>
      </c>
    </row>
    <row r="76" spans="1:13" ht="12.75">
      <c r="A76" s="22">
        <v>75</v>
      </c>
      <c r="B76" s="72" t="s">
        <v>108</v>
      </c>
      <c r="C76" s="20" t="s">
        <v>216</v>
      </c>
      <c r="D76" s="20" t="s">
        <v>28</v>
      </c>
      <c r="E76" s="27">
        <v>2005</v>
      </c>
      <c r="F76" s="27">
        <v>9515</v>
      </c>
      <c r="G76" s="88">
        <f t="shared" si="1"/>
        <v>14</v>
      </c>
      <c r="H76" s="49">
        <v>4</v>
      </c>
      <c r="I76" s="9">
        <v>0</v>
      </c>
      <c r="J76" s="49"/>
      <c r="K76" s="9">
        <v>0</v>
      </c>
      <c r="L76" s="9">
        <v>4</v>
      </c>
      <c r="M76" s="49">
        <v>6</v>
      </c>
    </row>
    <row r="77" spans="1:13" ht="12.75">
      <c r="A77" s="22">
        <v>75</v>
      </c>
      <c r="B77" s="72" t="s">
        <v>111</v>
      </c>
      <c r="C77" s="20" t="s">
        <v>197</v>
      </c>
      <c r="D77" s="20" t="s">
        <v>776</v>
      </c>
      <c r="E77" s="27">
        <v>2005</v>
      </c>
      <c r="F77" s="27">
        <v>9916</v>
      </c>
      <c r="G77" s="88">
        <f t="shared" si="1"/>
        <v>14</v>
      </c>
      <c r="H77" s="49">
        <v>4</v>
      </c>
      <c r="I77" s="49">
        <v>4</v>
      </c>
      <c r="J77" s="9">
        <v>0</v>
      </c>
      <c r="K77" s="52"/>
      <c r="L77" s="49"/>
      <c r="M77" s="49">
        <v>6</v>
      </c>
    </row>
    <row r="78" spans="1:13" ht="12.75">
      <c r="A78" s="22">
        <v>75</v>
      </c>
      <c r="B78" s="72" t="s">
        <v>153</v>
      </c>
      <c r="C78" s="20" t="s">
        <v>199</v>
      </c>
      <c r="D78" s="20" t="s">
        <v>41</v>
      </c>
      <c r="E78" s="27">
        <v>2004</v>
      </c>
      <c r="F78" s="27">
        <v>9328</v>
      </c>
      <c r="G78" s="88">
        <f t="shared" si="1"/>
        <v>14</v>
      </c>
      <c r="H78" s="9">
        <v>0</v>
      </c>
      <c r="I78" s="49">
        <v>0</v>
      </c>
      <c r="J78" s="49">
        <v>4</v>
      </c>
      <c r="K78" s="49">
        <v>4</v>
      </c>
      <c r="L78" s="49"/>
      <c r="M78" s="49">
        <v>6</v>
      </c>
    </row>
    <row r="79" spans="1:13" ht="12.75">
      <c r="A79" s="22">
        <v>78</v>
      </c>
      <c r="B79" s="21" t="s">
        <v>799</v>
      </c>
      <c r="C79" s="21" t="s">
        <v>665</v>
      </c>
      <c r="D79" s="21" t="s">
        <v>36</v>
      </c>
      <c r="E79" s="27"/>
      <c r="F79" s="27"/>
      <c r="G79" s="88">
        <f t="shared" si="1"/>
        <v>12</v>
      </c>
      <c r="H79" s="51"/>
      <c r="I79" s="9"/>
      <c r="J79" s="49"/>
      <c r="K79" s="9"/>
      <c r="L79" s="9"/>
      <c r="M79" s="9">
        <v>12</v>
      </c>
    </row>
    <row r="80" spans="1:13" ht="12.75">
      <c r="A80" s="24">
        <v>78</v>
      </c>
      <c r="B80" s="21" t="s">
        <v>774</v>
      </c>
      <c r="C80" s="21" t="s">
        <v>775</v>
      </c>
      <c r="D80" s="21" t="s">
        <v>36</v>
      </c>
      <c r="E80" s="27">
        <v>2004</v>
      </c>
      <c r="F80" s="27">
        <v>8626</v>
      </c>
      <c r="G80" s="88">
        <f t="shared" si="1"/>
        <v>12</v>
      </c>
      <c r="H80" s="49"/>
      <c r="I80" s="49">
        <v>8</v>
      </c>
      <c r="J80" s="49">
        <v>4</v>
      </c>
      <c r="K80" s="52"/>
      <c r="L80" s="49"/>
      <c r="M80" s="9"/>
    </row>
    <row r="81" spans="1:13" ht="12.75">
      <c r="A81" s="22">
        <v>78</v>
      </c>
      <c r="B81" s="20" t="s">
        <v>1168</v>
      </c>
      <c r="C81" s="20" t="s">
        <v>1169</v>
      </c>
      <c r="D81" s="20" t="s">
        <v>36</v>
      </c>
      <c r="E81" s="27">
        <v>2004</v>
      </c>
      <c r="F81" s="27">
        <v>10401</v>
      </c>
      <c r="G81" s="88">
        <f t="shared" si="1"/>
        <v>12</v>
      </c>
      <c r="H81" s="9"/>
      <c r="I81" s="9"/>
      <c r="J81" s="9"/>
      <c r="K81" s="9"/>
      <c r="L81" s="9"/>
      <c r="M81" s="9">
        <v>12</v>
      </c>
    </row>
    <row r="82" spans="1:13" ht="12.75">
      <c r="A82" s="22">
        <v>78</v>
      </c>
      <c r="B82" s="72" t="s">
        <v>117</v>
      </c>
      <c r="C82" s="20" t="s">
        <v>182</v>
      </c>
      <c r="D82" s="20" t="s">
        <v>40</v>
      </c>
      <c r="E82" s="27">
        <v>2005</v>
      </c>
      <c r="F82" s="27">
        <v>9877</v>
      </c>
      <c r="G82" s="88">
        <f t="shared" si="1"/>
        <v>12</v>
      </c>
      <c r="H82" s="49">
        <v>4</v>
      </c>
      <c r="I82" s="49">
        <v>0</v>
      </c>
      <c r="J82" s="9">
        <v>4</v>
      </c>
      <c r="K82" s="49">
        <v>0</v>
      </c>
      <c r="L82" s="9">
        <v>4</v>
      </c>
      <c r="M82" s="49"/>
    </row>
    <row r="83" spans="1:13" ht="12.75">
      <c r="A83" s="24">
        <v>78</v>
      </c>
      <c r="B83" s="72" t="s">
        <v>107</v>
      </c>
      <c r="C83" s="20" t="s">
        <v>204</v>
      </c>
      <c r="D83" s="80" t="s">
        <v>978</v>
      </c>
      <c r="E83" s="27"/>
      <c r="F83" s="27"/>
      <c r="G83" s="88">
        <f t="shared" si="1"/>
        <v>12</v>
      </c>
      <c r="H83" s="51">
        <v>4</v>
      </c>
      <c r="I83" s="9">
        <v>4</v>
      </c>
      <c r="J83" s="9">
        <v>4</v>
      </c>
      <c r="K83" s="9"/>
      <c r="L83" s="9"/>
      <c r="M83" s="9"/>
    </row>
    <row r="84" spans="1:13" ht="12.75">
      <c r="A84" s="24">
        <v>78</v>
      </c>
      <c r="B84" s="21" t="s">
        <v>770</v>
      </c>
      <c r="C84" s="21" t="s">
        <v>185</v>
      </c>
      <c r="D84" s="21" t="s">
        <v>41</v>
      </c>
      <c r="E84" s="28">
        <v>2005</v>
      </c>
      <c r="F84" s="28">
        <v>7718</v>
      </c>
      <c r="G84" s="88">
        <f t="shared" si="1"/>
        <v>12</v>
      </c>
      <c r="H84" s="51"/>
      <c r="I84" s="51">
        <v>4</v>
      </c>
      <c r="J84" s="9">
        <v>4</v>
      </c>
      <c r="K84" s="9">
        <v>4</v>
      </c>
      <c r="L84" s="52"/>
      <c r="M84" s="9"/>
    </row>
    <row r="85" spans="1:13" ht="12.75">
      <c r="A85" s="22">
        <v>84</v>
      </c>
      <c r="B85" s="72" t="s">
        <v>145</v>
      </c>
      <c r="C85" s="20" t="s">
        <v>219</v>
      </c>
      <c r="D85" s="20" t="s">
        <v>52</v>
      </c>
      <c r="E85" s="27">
        <v>2004</v>
      </c>
      <c r="F85" s="27">
        <v>9722</v>
      </c>
      <c r="G85" s="88">
        <f t="shared" si="1"/>
        <v>10</v>
      </c>
      <c r="H85" s="9">
        <v>0</v>
      </c>
      <c r="I85" s="49">
        <v>4</v>
      </c>
      <c r="J85" s="9">
        <v>0</v>
      </c>
      <c r="K85" s="49"/>
      <c r="L85" s="49"/>
      <c r="M85" s="49">
        <v>6</v>
      </c>
    </row>
    <row r="86" spans="1:13" ht="12.75">
      <c r="A86" s="22">
        <v>84</v>
      </c>
      <c r="B86" s="20" t="s">
        <v>771</v>
      </c>
      <c r="C86" s="20" t="s">
        <v>235</v>
      </c>
      <c r="D86" s="20" t="s">
        <v>581</v>
      </c>
      <c r="E86" s="27">
        <v>2004</v>
      </c>
      <c r="F86" s="27">
        <v>9546</v>
      </c>
      <c r="G86" s="88">
        <f t="shared" si="1"/>
        <v>10</v>
      </c>
      <c r="H86" s="9"/>
      <c r="I86" s="9">
        <v>0</v>
      </c>
      <c r="J86" s="9"/>
      <c r="K86" s="9"/>
      <c r="L86" s="9">
        <v>4</v>
      </c>
      <c r="M86" s="9">
        <v>6</v>
      </c>
    </row>
    <row r="87" spans="1:13" ht="12.75">
      <c r="A87" s="22">
        <v>84</v>
      </c>
      <c r="B87" s="21" t="s">
        <v>983</v>
      </c>
      <c r="C87" s="21" t="s">
        <v>836</v>
      </c>
      <c r="D87" s="21" t="s">
        <v>33</v>
      </c>
      <c r="E87" s="28">
        <v>2004</v>
      </c>
      <c r="F87" s="27">
        <v>10444</v>
      </c>
      <c r="G87" s="88">
        <f t="shared" si="1"/>
        <v>10</v>
      </c>
      <c r="H87" s="49"/>
      <c r="I87" s="49"/>
      <c r="J87" s="49"/>
      <c r="K87" s="49">
        <v>4</v>
      </c>
      <c r="L87" s="49">
        <v>0</v>
      </c>
      <c r="M87" s="49">
        <v>6</v>
      </c>
    </row>
    <row r="88" spans="1:13" ht="12.75">
      <c r="A88" s="22">
        <v>84</v>
      </c>
      <c r="B88" s="20" t="s">
        <v>659</v>
      </c>
      <c r="C88" s="20" t="s">
        <v>202</v>
      </c>
      <c r="D88" s="20" t="s">
        <v>29</v>
      </c>
      <c r="E88" s="27">
        <v>2005</v>
      </c>
      <c r="F88" s="27">
        <v>10253</v>
      </c>
      <c r="G88" s="88">
        <f t="shared" si="1"/>
        <v>10</v>
      </c>
      <c r="H88" s="49"/>
      <c r="I88" s="49"/>
      <c r="J88" s="49"/>
      <c r="K88" s="9">
        <v>4</v>
      </c>
      <c r="L88" s="49">
        <v>0</v>
      </c>
      <c r="M88" s="9">
        <v>6</v>
      </c>
    </row>
    <row r="89" spans="1:13" ht="12.75">
      <c r="A89" s="22">
        <v>84</v>
      </c>
      <c r="B89" s="72" t="s">
        <v>161</v>
      </c>
      <c r="C89" s="20" t="s">
        <v>250</v>
      </c>
      <c r="D89" s="20" t="s">
        <v>38</v>
      </c>
      <c r="E89" s="27">
        <v>2005</v>
      </c>
      <c r="F89" s="27">
        <v>8777</v>
      </c>
      <c r="G89" s="88">
        <f t="shared" si="1"/>
        <v>10</v>
      </c>
      <c r="H89" s="9">
        <v>0</v>
      </c>
      <c r="I89" s="9"/>
      <c r="J89" s="9">
        <v>0</v>
      </c>
      <c r="K89" s="9">
        <v>4</v>
      </c>
      <c r="L89" s="9"/>
      <c r="M89" s="9">
        <v>6</v>
      </c>
    </row>
    <row r="90" spans="1:13" ht="12.75">
      <c r="A90" s="22">
        <v>84</v>
      </c>
      <c r="B90" s="25" t="s">
        <v>860</v>
      </c>
      <c r="C90" s="25" t="s">
        <v>861</v>
      </c>
      <c r="D90" s="21" t="s">
        <v>44</v>
      </c>
      <c r="E90" s="27">
        <v>2005</v>
      </c>
      <c r="F90" s="44">
        <v>8689</v>
      </c>
      <c r="G90" s="88">
        <f t="shared" si="1"/>
        <v>10</v>
      </c>
      <c r="H90" s="9"/>
      <c r="I90" s="9"/>
      <c r="J90" s="49">
        <v>4</v>
      </c>
      <c r="K90" s="9">
        <v>0</v>
      </c>
      <c r="L90" s="9"/>
      <c r="M90" s="49">
        <v>6</v>
      </c>
    </row>
    <row r="91" spans="1:13" ht="12.75">
      <c r="A91" s="22">
        <v>84</v>
      </c>
      <c r="B91" s="21" t="s">
        <v>867</v>
      </c>
      <c r="C91" s="21" t="s">
        <v>868</v>
      </c>
      <c r="D91" s="21" t="s">
        <v>35</v>
      </c>
      <c r="E91" s="27">
        <v>2005</v>
      </c>
      <c r="F91" s="27">
        <v>10303</v>
      </c>
      <c r="G91" s="88">
        <f t="shared" si="1"/>
        <v>10</v>
      </c>
      <c r="H91" s="49"/>
      <c r="I91" s="49"/>
      <c r="J91" s="37">
        <v>0</v>
      </c>
      <c r="K91" s="49"/>
      <c r="L91" s="49">
        <v>4</v>
      </c>
      <c r="M91" s="9">
        <v>6</v>
      </c>
    </row>
    <row r="92" spans="1:13" ht="12.75">
      <c r="A92" s="22">
        <v>84</v>
      </c>
      <c r="B92" s="20" t="s">
        <v>772</v>
      </c>
      <c r="C92" s="20" t="s">
        <v>773</v>
      </c>
      <c r="D92" s="20" t="s">
        <v>581</v>
      </c>
      <c r="E92" s="27">
        <v>2004</v>
      </c>
      <c r="F92" s="27">
        <v>9545</v>
      </c>
      <c r="G92" s="88">
        <f t="shared" si="1"/>
        <v>10</v>
      </c>
      <c r="H92" s="9"/>
      <c r="I92" s="9">
        <v>4</v>
      </c>
      <c r="J92" s="9"/>
      <c r="K92" s="9"/>
      <c r="L92" s="9">
        <v>0</v>
      </c>
      <c r="M92" s="9">
        <v>6</v>
      </c>
    </row>
    <row r="93" spans="1:13" ht="12.75">
      <c r="A93" s="22">
        <v>92</v>
      </c>
      <c r="B93" s="72" t="s">
        <v>142</v>
      </c>
      <c r="C93" s="20" t="s">
        <v>236</v>
      </c>
      <c r="D93" s="20" t="s">
        <v>31</v>
      </c>
      <c r="E93" s="97">
        <v>2004</v>
      </c>
      <c r="F93" s="27">
        <v>8632</v>
      </c>
      <c r="G93" s="88">
        <f t="shared" si="1"/>
        <v>8</v>
      </c>
      <c r="H93" s="9">
        <v>0</v>
      </c>
      <c r="I93" s="9">
        <v>0</v>
      </c>
      <c r="J93" s="49">
        <v>4</v>
      </c>
      <c r="K93" s="9"/>
      <c r="L93" s="9">
        <v>4</v>
      </c>
      <c r="M93" s="9"/>
    </row>
    <row r="94" spans="1:13" ht="12.75">
      <c r="A94" s="22">
        <v>92</v>
      </c>
      <c r="B94" s="72" t="s">
        <v>98</v>
      </c>
      <c r="C94" s="20" t="s">
        <v>207</v>
      </c>
      <c r="D94" s="20" t="s">
        <v>38</v>
      </c>
      <c r="E94" s="27">
        <v>2004</v>
      </c>
      <c r="F94" s="27">
        <v>9602</v>
      </c>
      <c r="G94" s="88">
        <f t="shared" si="1"/>
        <v>8</v>
      </c>
      <c r="H94" s="51">
        <v>4</v>
      </c>
      <c r="I94" s="9">
        <v>4</v>
      </c>
      <c r="J94" s="49"/>
      <c r="K94" s="52"/>
      <c r="L94" s="9"/>
      <c r="M94" s="9"/>
    </row>
    <row r="95" spans="1:13" ht="12.75">
      <c r="A95" s="22">
        <v>92</v>
      </c>
      <c r="B95" s="72" t="s">
        <v>91</v>
      </c>
      <c r="C95" s="20" t="s">
        <v>198</v>
      </c>
      <c r="D95" s="80" t="s">
        <v>978</v>
      </c>
      <c r="E95" s="27"/>
      <c r="F95" s="27"/>
      <c r="G95" s="88">
        <f t="shared" si="1"/>
        <v>8</v>
      </c>
      <c r="H95" s="51">
        <v>4</v>
      </c>
      <c r="I95" s="51"/>
      <c r="J95" s="49"/>
      <c r="K95" s="9"/>
      <c r="L95" s="9">
        <v>4</v>
      </c>
      <c r="M95" s="9"/>
    </row>
    <row r="96" spans="1:13" ht="12.75">
      <c r="A96" s="22">
        <v>92</v>
      </c>
      <c r="B96" s="20" t="s">
        <v>732</v>
      </c>
      <c r="C96" s="20" t="s">
        <v>737</v>
      </c>
      <c r="D96" s="80" t="s">
        <v>978</v>
      </c>
      <c r="E96" s="44">
        <v>2004</v>
      </c>
      <c r="F96" s="28"/>
      <c r="G96" s="88">
        <f t="shared" si="1"/>
        <v>8</v>
      </c>
      <c r="H96" s="51"/>
      <c r="I96" s="9">
        <v>8</v>
      </c>
      <c r="J96" s="49"/>
      <c r="K96" s="9"/>
      <c r="L96" s="9"/>
      <c r="M96" s="9"/>
    </row>
    <row r="97" spans="1:13" ht="12.75">
      <c r="A97" s="22">
        <v>92</v>
      </c>
      <c r="B97" s="72" t="s">
        <v>85</v>
      </c>
      <c r="C97" s="20" t="s">
        <v>198</v>
      </c>
      <c r="D97" s="80" t="s">
        <v>978</v>
      </c>
      <c r="E97" s="27"/>
      <c r="F97" s="27"/>
      <c r="G97" s="88">
        <f t="shared" si="1"/>
        <v>8</v>
      </c>
      <c r="H97" s="51">
        <v>8</v>
      </c>
      <c r="I97" s="49">
        <v>0</v>
      </c>
      <c r="J97" s="40"/>
      <c r="K97" s="9"/>
      <c r="L97" s="9"/>
      <c r="M97" s="9"/>
    </row>
    <row r="98" spans="1:13" ht="12.75">
      <c r="A98" s="22">
        <v>92</v>
      </c>
      <c r="B98" s="20" t="s">
        <v>1086</v>
      </c>
      <c r="C98" s="20" t="s">
        <v>1085</v>
      </c>
      <c r="D98" s="21" t="s">
        <v>311</v>
      </c>
      <c r="E98" s="27"/>
      <c r="F98" s="27"/>
      <c r="G98" s="88">
        <f t="shared" si="1"/>
        <v>8</v>
      </c>
      <c r="H98" s="49"/>
      <c r="I98" s="9"/>
      <c r="J98" s="9"/>
      <c r="K98" s="9"/>
      <c r="L98" s="9">
        <v>8</v>
      </c>
      <c r="M98" s="9"/>
    </row>
    <row r="99" spans="1:13" ht="12.75">
      <c r="A99" s="22">
        <v>92</v>
      </c>
      <c r="B99" s="72" t="s">
        <v>79</v>
      </c>
      <c r="C99" s="20" t="s">
        <v>194</v>
      </c>
      <c r="D99" s="80" t="s">
        <v>978</v>
      </c>
      <c r="E99" s="27"/>
      <c r="F99" s="27"/>
      <c r="G99" s="88">
        <f t="shared" si="1"/>
        <v>8</v>
      </c>
      <c r="H99" s="49">
        <v>8</v>
      </c>
      <c r="I99" s="49"/>
      <c r="J99" s="9"/>
      <c r="K99" s="9"/>
      <c r="L99" s="9"/>
      <c r="M99" s="49"/>
    </row>
    <row r="100" spans="1:13" ht="12.75">
      <c r="A100" s="22">
        <v>92</v>
      </c>
      <c r="B100" s="72" t="s">
        <v>129</v>
      </c>
      <c r="C100" s="20" t="s">
        <v>231</v>
      </c>
      <c r="D100" s="20" t="s">
        <v>35</v>
      </c>
      <c r="E100" s="27">
        <v>2005</v>
      </c>
      <c r="F100" s="27">
        <v>9746</v>
      </c>
      <c r="G100" s="88">
        <f t="shared" si="1"/>
        <v>8</v>
      </c>
      <c r="H100" s="51">
        <v>0</v>
      </c>
      <c r="I100" s="9">
        <v>4</v>
      </c>
      <c r="J100" s="40"/>
      <c r="K100" s="9">
        <v>4</v>
      </c>
      <c r="L100" s="9">
        <v>0</v>
      </c>
      <c r="M100" s="49"/>
    </row>
    <row r="101" spans="1:13" ht="12.75">
      <c r="A101" s="22">
        <v>92</v>
      </c>
      <c r="B101" s="21" t="s">
        <v>1083</v>
      </c>
      <c r="C101" s="21" t="s">
        <v>1084</v>
      </c>
      <c r="D101" s="21" t="s">
        <v>311</v>
      </c>
      <c r="E101" s="28"/>
      <c r="F101" s="27"/>
      <c r="G101" s="88">
        <f t="shared" si="1"/>
        <v>8</v>
      </c>
      <c r="H101" s="51"/>
      <c r="I101" s="51"/>
      <c r="J101" s="49"/>
      <c r="K101" s="9"/>
      <c r="L101" s="9">
        <v>8</v>
      </c>
      <c r="M101" s="9"/>
    </row>
    <row r="102" spans="1:13" ht="12.75">
      <c r="A102" s="22">
        <v>92</v>
      </c>
      <c r="B102" s="72" t="s">
        <v>150</v>
      </c>
      <c r="C102" s="20" t="s">
        <v>217</v>
      </c>
      <c r="D102" s="20" t="s">
        <v>52</v>
      </c>
      <c r="E102" s="27">
        <v>2004</v>
      </c>
      <c r="F102" s="27">
        <v>9565</v>
      </c>
      <c r="G102" s="88">
        <f t="shared" si="1"/>
        <v>8</v>
      </c>
      <c r="H102" s="9">
        <v>0</v>
      </c>
      <c r="I102" s="9">
        <v>4</v>
      </c>
      <c r="J102" s="9">
        <v>4</v>
      </c>
      <c r="K102" s="9"/>
      <c r="L102" s="9"/>
      <c r="M102" s="9"/>
    </row>
    <row r="103" spans="1:13" ht="12.75">
      <c r="A103" s="22">
        <v>92</v>
      </c>
      <c r="B103" s="72" t="s">
        <v>119</v>
      </c>
      <c r="C103" s="20" t="s">
        <v>224</v>
      </c>
      <c r="D103" s="20" t="s">
        <v>38</v>
      </c>
      <c r="E103" s="27">
        <v>2005</v>
      </c>
      <c r="F103" s="27">
        <v>9937</v>
      </c>
      <c r="G103" s="88">
        <f t="shared" si="1"/>
        <v>8</v>
      </c>
      <c r="H103" s="51">
        <v>0</v>
      </c>
      <c r="I103" s="49">
        <v>4</v>
      </c>
      <c r="J103" s="49">
        <v>0</v>
      </c>
      <c r="K103" s="9">
        <v>4</v>
      </c>
      <c r="L103" s="9">
        <v>0</v>
      </c>
      <c r="M103" s="49"/>
    </row>
    <row r="104" spans="1:13" ht="12.75">
      <c r="A104" s="22">
        <v>92</v>
      </c>
      <c r="B104" s="72" t="s">
        <v>136</v>
      </c>
      <c r="C104" s="20" t="s">
        <v>236</v>
      </c>
      <c r="D104" s="20" t="s">
        <v>28</v>
      </c>
      <c r="E104" s="27">
        <v>2005</v>
      </c>
      <c r="F104" s="27">
        <v>6895</v>
      </c>
      <c r="G104" s="88">
        <f t="shared" si="1"/>
        <v>8</v>
      </c>
      <c r="H104" s="9">
        <v>0</v>
      </c>
      <c r="I104" s="9">
        <v>0</v>
      </c>
      <c r="J104" s="37">
        <v>4</v>
      </c>
      <c r="K104" s="9">
        <v>0</v>
      </c>
      <c r="L104" s="9">
        <v>4</v>
      </c>
      <c r="M104" s="9"/>
    </row>
    <row r="105" spans="1:13" ht="12.75">
      <c r="A105" s="22">
        <v>92</v>
      </c>
      <c r="B105" s="72" t="s">
        <v>92</v>
      </c>
      <c r="C105" s="20" t="s">
        <v>203</v>
      </c>
      <c r="D105" s="21" t="s">
        <v>311</v>
      </c>
      <c r="E105" s="27"/>
      <c r="F105" s="27"/>
      <c r="G105" s="88">
        <f t="shared" si="1"/>
        <v>8</v>
      </c>
      <c r="H105" s="51">
        <v>4</v>
      </c>
      <c r="I105" s="9"/>
      <c r="J105" s="9"/>
      <c r="K105" s="9"/>
      <c r="L105" s="9">
        <v>4</v>
      </c>
      <c r="M105" s="49"/>
    </row>
    <row r="106" spans="1:13" ht="12.75">
      <c r="A106" s="22">
        <v>92</v>
      </c>
      <c r="B106" s="72" t="s">
        <v>118</v>
      </c>
      <c r="C106" s="20" t="s">
        <v>223</v>
      </c>
      <c r="D106" s="20" t="s">
        <v>43</v>
      </c>
      <c r="E106" s="27">
        <v>2005</v>
      </c>
      <c r="F106" s="27"/>
      <c r="G106" s="88">
        <f t="shared" si="1"/>
        <v>8</v>
      </c>
      <c r="H106" s="49">
        <v>4</v>
      </c>
      <c r="I106" s="49"/>
      <c r="J106" s="49"/>
      <c r="K106" s="49"/>
      <c r="L106" s="49">
        <v>4</v>
      </c>
      <c r="M106" s="9"/>
    </row>
    <row r="107" spans="1:13" ht="12.75">
      <c r="A107" s="22">
        <v>92</v>
      </c>
      <c r="B107" s="72" t="s">
        <v>67</v>
      </c>
      <c r="C107" s="20" t="s">
        <v>218</v>
      </c>
      <c r="D107" s="20" t="s">
        <v>48</v>
      </c>
      <c r="E107" s="28">
        <v>2005</v>
      </c>
      <c r="F107" s="27"/>
      <c r="G107" s="88">
        <f t="shared" si="1"/>
        <v>8</v>
      </c>
      <c r="H107" s="51">
        <v>4</v>
      </c>
      <c r="I107" s="9"/>
      <c r="J107" s="37">
        <v>4</v>
      </c>
      <c r="K107" s="9"/>
      <c r="L107" s="9"/>
      <c r="M107" s="9"/>
    </row>
    <row r="108" spans="1:13" ht="12.75">
      <c r="A108" s="22">
        <v>92</v>
      </c>
      <c r="B108" s="20" t="s">
        <v>878</v>
      </c>
      <c r="C108" s="20" t="s">
        <v>202</v>
      </c>
      <c r="D108" s="20" t="s">
        <v>34</v>
      </c>
      <c r="E108" s="27">
        <v>2005</v>
      </c>
      <c r="F108" s="27">
        <v>10210</v>
      </c>
      <c r="G108" s="88">
        <f t="shared" si="1"/>
        <v>8</v>
      </c>
      <c r="H108" s="9"/>
      <c r="I108" s="9"/>
      <c r="J108" s="9">
        <v>0</v>
      </c>
      <c r="K108" s="9">
        <v>8</v>
      </c>
      <c r="L108" s="9"/>
      <c r="M108" s="9"/>
    </row>
    <row r="109" spans="1:13" ht="12.75">
      <c r="A109" s="22">
        <v>108</v>
      </c>
      <c r="B109" s="72" t="s">
        <v>157</v>
      </c>
      <c r="C109" s="20" t="s">
        <v>189</v>
      </c>
      <c r="D109" s="20" t="s">
        <v>52</v>
      </c>
      <c r="E109" s="27">
        <v>2004</v>
      </c>
      <c r="F109" s="27">
        <v>8473</v>
      </c>
      <c r="G109" s="88">
        <f t="shared" si="1"/>
        <v>6</v>
      </c>
      <c r="H109" s="9">
        <v>0</v>
      </c>
      <c r="I109" s="9">
        <v>0</v>
      </c>
      <c r="J109" s="9"/>
      <c r="K109" s="9"/>
      <c r="L109" s="9"/>
      <c r="M109" s="9">
        <v>6</v>
      </c>
    </row>
    <row r="110" spans="1:13" ht="12.75">
      <c r="A110" s="22">
        <v>108</v>
      </c>
      <c r="B110" s="21" t="s">
        <v>1066</v>
      </c>
      <c r="C110" s="21" t="s">
        <v>972</v>
      </c>
      <c r="D110" s="20" t="s">
        <v>29</v>
      </c>
      <c r="E110" s="28">
        <v>2004</v>
      </c>
      <c r="F110" s="44">
        <v>10587</v>
      </c>
      <c r="G110" s="88">
        <f t="shared" si="1"/>
        <v>6</v>
      </c>
      <c r="H110" s="51"/>
      <c r="I110" s="9"/>
      <c r="J110" s="49"/>
      <c r="K110" s="9"/>
      <c r="L110" s="49">
        <v>0</v>
      </c>
      <c r="M110" s="49">
        <v>6</v>
      </c>
    </row>
    <row r="111" spans="1:13" ht="12.75">
      <c r="A111" s="22">
        <v>108</v>
      </c>
      <c r="B111" s="21" t="s">
        <v>1174</v>
      </c>
      <c r="C111" s="21" t="s">
        <v>216</v>
      </c>
      <c r="D111" s="21" t="s">
        <v>46</v>
      </c>
      <c r="E111" s="28"/>
      <c r="F111" s="27"/>
      <c r="G111" s="88">
        <f t="shared" si="1"/>
        <v>6</v>
      </c>
      <c r="H111" s="49"/>
      <c r="I111" s="49"/>
      <c r="J111" s="40"/>
      <c r="K111" s="49"/>
      <c r="L111" s="49"/>
      <c r="M111" s="49">
        <v>6</v>
      </c>
    </row>
    <row r="112" spans="1:13" ht="12.75">
      <c r="A112" s="22">
        <v>108</v>
      </c>
      <c r="B112" s="21" t="s">
        <v>397</v>
      </c>
      <c r="C112" s="21" t="s">
        <v>202</v>
      </c>
      <c r="D112" s="21" t="s">
        <v>35</v>
      </c>
      <c r="E112" s="28"/>
      <c r="F112" s="27"/>
      <c r="G112" s="88">
        <f t="shared" si="1"/>
        <v>6</v>
      </c>
      <c r="H112" s="9"/>
      <c r="I112" s="49"/>
      <c r="J112" s="49"/>
      <c r="K112" s="49"/>
      <c r="L112" s="9"/>
      <c r="M112" s="9">
        <v>6</v>
      </c>
    </row>
    <row r="113" spans="1:13" ht="12.75">
      <c r="A113" s="22">
        <v>108</v>
      </c>
      <c r="B113" s="21" t="s">
        <v>1173</v>
      </c>
      <c r="C113" s="21" t="s">
        <v>836</v>
      </c>
      <c r="D113" s="21" t="s">
        <v>34</v>
      </c>
      <c r="E113" s="28"/>
      <c r="F113" s="27"/>
      <c r="G113" s="88">
        <f t="shared" si="1"/>
        <v>6</v>
      </c>
      <c r="H113" s="51"/>
      <c r="I113" s="9"/>
      <c r="J113" s="49"/>
      <c r="K113" s="9"/>
      <c r="L113" s="9"/>
      <c r="M113" s="9">
        <v>6</v>
      </c>
    </row>
    <row r="114" spans="1:13" ht="12.75">
      <c r="A114" s="22">
        <v>108</v>
      </c>
      <c r="B114" s="20" t="s">
        <v>987</v>
      </c>
      <c r="C114" s="20" t="s">
        <v>229</v>
      </c>
      <c r="D114" s="21" t="s">
        <v>33</v>
      </c>
      <c r="E114" s="27">
        <v>2004</v>
      </c>
      <c r="F114" s="27">
        <v>10237</v>
      </c>
      <c r="G114" s="88">
        <f t="shared" si="1"/>
        <v>6</v>
      </c>
      <c r="H114" s="51"/>
      <c r="I114" s="49"/>
      <c r="J114" s="49"/>
      <c r="K114" s="49">
        <v>0</v>
      </c>
      <c r="L114" s="49">
        <v>0</v>
      </c>
      <c r="M114" s="49">
        <v>6</v>
      </c>
    </row>
    <row r="115" spans="1:13" ht="12.75">
      <c r="A115" s="22">
        <v>108</v>
      </c>
      <c r="B115" s="20" t="s">
        <v>1172</v>
      </c>
      <c r="C115" s="20" t="s">
        <v>240</v>
      </c>
      <c r="D115" s="20" t="s">
        <v>29</v>
      </c>
      <c r="E115" s="27"/>
      <c r="F115" s="27"/>
      <c r="G115" s="88">
        <f t="shared" si="1"/>
        <v>6</v>
      </c>
      <c r="H115" s="9"/>
      <c r="I115" s="9"/>
      <c r="J115" s="9"/>
      <c r="K115" s="9"/>
      <c r="L115" s="9"/>
      <c r="M115" s="9">
        <v>6</v>
      </c>
    </row>
    <row r="116" spans="1:13" ht="12.75">
      <c r="A116" s="22">
        <v>115</v>
      </c>
      <c r="B116" s="72" t="s">
        <v>141</v>
      </c>
      <c r="C116" s="20" t="s">
        <v>237</v>
      </c>
      <c r="D116" s="20" t="s">
        <v>49</v>
      </c>
      <c r="E116" s="27">
        <v>2005</v>
      </c>
      <c r="F116" s="27">
        <v>8770</v>
      </c>
      <c r="G116" s="88">
        <f t="shared" si="1"/>
        <v>4</v>
      </c>
      <c r="H116" s="9">
        <v>0</v>
      </c>
      <c r="I116" s="9">
        <v>0</v>
      </c>
      <c r="J116" s="9"/>
      <c r="K116" s="9">
        <v>4</v>
      </c>
      <c r="L116" s="9">
        <v>0</v>
      </c>
      <c r="M116" s="9"/>
    </row>
    <row r="117" spans="1:13" ht="12.75">
      <c r="A117" s="22">
        <v>115</v>
      </c>
      <c r="B117" s="72" t="s">
        <v>87</v>
      </c>
      <c r="C117" s="20" t="s">
        <v>200</v>
      </c>
      <c r="D117" s="21" t="s">
        <v>311</v>
      </c>
      <c r="E117" s="27">
        <v>2005</v>
      </c>
      <c r="F117" s="27"/>
      <c r="G117" s="88">
        <f t="shared" si="1"/>
        <v>4</v>
      </c>
      <c r="H117" s="9">
        <v>4</v>
      </c>
      <c r="I117" s="51"/>
      <c r="J117" s="40"/>
      <c r="K117" s="49"/>
      <c r="L117" s="9"/>
      <c r="M117" s="49"/>
    </row>
    <row r="118" spans="1:13" ht="12.75">
      <c r="A118" s="22">
        <v>115</v>
      </c>
      <c r="B118" s="21" t="s">
        <v>1087</v>
      </c>
      <c r="C118" s="21" t="s">
        <v>1088</v>
      </c>
      <c r="D118" s="21" t="s">
        <v>311</v>
      </c>
      <c r="E118" s="28"/>
      <c r="F118" s="27"/>
      <c r="G118" s="88">
        <f t="shared" si="1"/>
        <v>4</v>
      </c>
      <c r="H118" s="9"/>
      <c r="I118" s="9"/>
      <c r="J118" s="9"/>
      <c r="K118" s="9"/>
      <c r="L118" s="9">
        <v>4</v>
      </c>
      <c r="M118" s="9"/>
    </row>
    <row r="119" spans="1:13" ht="12.75">
      <c r="A119" s="22">
        <v>115</v>
      </c>
      <c r="B119" s="21" t="s">
        <v>766</v>
      </c>
      <c r="C119" s="21" t="s">
        <v>767</v>
      </c>
      <c r="D119" s="21" t="s">
        <v>582</v>
      </c>
      <c r="E119" s="28">
        <v>2004</v>
      </c>
      <c r="F119" s="27">
        <v>8734</v>
      </c>
      <c r="G119" s="88">
        <f t="shared" si="1"/>
        <v>4</v>
      </c>
      <c r="H119" s="51"/>
      <c r="I119" s="51">
        <v>4</v>
      </c>
      <c r="J119" s="49"/>
      <c r="K119" s="9">
        <v>0</v>
      </c>
      <c r="L119" s="9">
        <v>0</v>
      </c>
      <c r="M119" s="9"/>
    </row>
    <row r="120" spans="1:13" ht="12.75">
      <c r="A120" s="22">
        <v>115</v>
      </c>
      <c r="B120" s="72" t="s">
        <v>762</v>
      </c>
      <c r="C120" s="20" t="s">
        <v>225</v>
      </c>
      <c r="D120" s="80" t="s">
        <v>978</v>
      </c>
      <c r="E120" s="27"/>
      <c r="F120" s="27"/>
      <c r="G120" s="88">
        <f t="shared" si="1"/>
        <v>4</v>
      </c>
      <c r="H120" s="9">
        <v>0</v>
      </c>
      <c r="I120" s="9">
        <v>0</v>
      </c>
      <c r="J120" s="37"/>
      <c r="K120" s="9">
        <v>4</v>
      </c>
      <c r="L120" s="9">
        <v>0</v>
      </c>
      <c r="M120" s="9"/>
    </row>
    <row r="121" spans="1:13" ht="12.75">
      <c r="A121" s="22">
        <v>115</v>
      </c>
      <c r="B121" s="20" t="s">
        <v>982</v>
      </c>
      <c r="C121" s="20" t="s">
        <v>242</v>
      </c>
      <c r="D121" s="20" t="s">
        <v>34</v>
      </c>
      <c r="E121" s="28">
        <v>2005</v>
      </c>
      <c r="F121" s="27">
        <v>10279</v>
      </c>
      <c r="G121" s="88">
        <f t="shared" si="1"/>
        <v>4</v>
      </c>
      <c r="H121" s="49"/>
      <c r="I121" s="9"/>
      <c r="J121" s="40"/>
      <c r="K121" s="9">
        <v>4</v>
      </c>
      <c r="L121" s="9">
        <v>0</v>
      </c>
      <c r="M121" s="9"/>
    </row>
    <row r="122" spans="1:13" ht="12.75">
      <c r="A122" s="22">
        <v>115</v>
      </c>
      <c r="B122" s="72" t="s">
        <v>73</v>
      </c>
      <c r="C122" s="20" t="s">
        <v>207</v>
      </c>
      <c r="D122" s="20" t="s">
        <v>36</v>
      </c>
      <c r="E122" s="27">
        <v>2005</v>
      </c>
      <c r="F122" s="27">
        <v>9863</v>
      </c>
      <c r="G122" s="88">
        <f t="shared" si="1"/>
        <v>4</v>
      </c>
      <c r="H122" s="51">
        <v>0</v>
      </c>
      <c r="I122" s="49">
        <v>4</v>
      </c>
      <c r="J122" s="9">
        <v>0</v>
      </c>
      <c r="K122" s="9"/>
      <c r="L122" s="49"/>
      <c r="M122" s="9"/>
    </row>
    <row r="123" spans="1:13" ht="12.75">
      <c r="A123" s="22">
        <v>115</v>
      </c>
      <c r="B123" s="119" t="s">
        <v>880</v>
      </c>
      <c r="C123" s="119" t="s">
        <v>247</v>
      </c>
      <c r="D123" s="119" t="s">
        <v>34</v>
      </c>
      <c r="E123" s="66">
        <v>2005</v>
      </c>
      <c r="F123" s="27">
        <v>10209</v>
      </c>
      <c r="G123" s="88">
        <f t="shared" si="1"/>
        <v>4</v>
      </c>
      <c r="H123" s="51"/>
      <c r="I123" s="9"/>
      <c r="J123" s="9">
        <v>0</v>
      </c>
      <c r="K123" s="49">
        <v>4</v>
      </c>
      <c r="L123" s="49"/>
      <c r="M123" s="49"/>
    </row>
    <row r="124" spans="1:13" ht="12.75">
      <c r="A124" s="22">
        <v>115</v>
      </c>
      <c r="B124" s="21" t="s">
        <v>1065</v>
      </c>
      <c r="C124" s="20" t="s">
        <v>242</v>
      </c>
      <c r="D124" s="21" t="s">
        <v>47</v>
      </c>
      <c r="E124" s="28">
        <v>2004</v>
      </c>
      <c r="F124" s="59">
        <v>10632</v>
      </c>
      <c r="G124" s="88">
        <f t="shared" si="1"/>
        <v>4</v>
      </c>
      <c r="H124" s="9"/>
      <c r="I124" s="9"/>
      <c r="J124" s="9"/>
      <c r="K124" s="9"/>
      <c r="L124" s="9">
        <v>4</v>
      </c>
      <c r="M124" s="49"/>
    </row>
    <row r="125" spans="1:13" ht="12.75">
      <c r="A125" s="22">
        <v>115</v>
      </c>
      <c r="B125" s="72" t="s">
        <v>115</v>
      </c>
      <c r="C125" s="20" t="s">
        <v>204</v>
      </c>
      <c r="D125" s="20" t="s">
        <v>776</v>
      </c>
      <c r="E125" s="27">
        <v>2004</v>
      </c>
      <c r="F125" s="59">
        <v>9837</v>
      </c>
      <c r="G125" s="88">
        <f t="shared" si="1"/>
        <v>4</v>
      </c>
      <c r="H125" s="51">
        <v>4</v>
      </c>
      <c r="I125" s="9"/>
      <c r="J125" s="9"/>
      <c r="K125" s="9"/>
      <c r="L125" s="9"/>
      <c r="M125" s="9"/>
    </row>
    <row r="126" spans="1:13" ht="12.75" customHeight="1">
      <c r="A126" s="22">
        <v>115</v>
      </c>
      <c r="B126" s="20" t="s">
        <v>859</v>
      </c>
      <c r="C126" s="20" t="s">
        <v>240</v>
      </c>
      <c r="D126" s="20" t="s">
        <v>313</v>
      </c>
      <c r="E126" s="27">
        <v>2004</v>
      </c>
      <c r="F126" s="59">
        <v>10038</v>
      </c>
      <c r="G126" s="88">
        <f t="shared" si="1"/>
        <v>4</v>
      </c>
      <c r="H126" s="49"/>
      <c r="I126" s="49"/>
      <c r="J126" s="40">
        <v>4</v>
      </c>
      <c r="K126" s="49"/>
      <c r="L126" s="49"/>
      <c r="M126" s="49"/>
    </row>
    <row r="127" spans="1:13" ht="12.75">
      <c r="A127" s="22">
        <v>115</v>
      </c>
      <c r="B127" s="72" t="s">
        <v>114</v>
      </c>
      <c r="C127" s="20" t="s">
        <v>221</v>
      </c>
      <c r="D127" s="20" t="s">
        <v>28</v>
      </c>
      <c r="E127" s="27">
        <v>2005</v>
      </c>
      <c r="F127" s="59">
        <v>6942</v>
      </c>
      <c r="G127" s="88">
        <f t="shared" si="1"/>
        <v>4</v>
      </c>
      <c r="H127" s="49">
        <v>0</v>
      </c>
      <c r="I127" s="49">
        <v>0</v>
      </c>
      <c r="J127" s="49">
        <v>4</v>
      </c>
      <c r="K127" s="49"/>
      <c r="L127" s="49"/>
      <c r="M127" s="49"/>
    </row>
    <row r="128" spans="1:13" ht="12.75">
      <c r="A128" s="22">
        <v>115</v>
      </c>
      <c r="B128" s="72" t="s">
        <v>89</v>
      </c>
      <c r="C128" s="20" t="s">
        <v>248</v>
      </c>
      <c r="D128" s="20" t="s">
        <v>40</v>
      </c>
      <c r="E128" s="27">
        <v>2005</v>
      </c>
      <c r="F128" s="59">
        <v>9868</v>
      </c>
      <c r="G128" s="88">
        <f t="shared" si="1"/>
        <v>4</v>
      </c>
      <c r="H128" s="9">
        <v>0</v>
      </c>
      <c r="I128" s="9">
        <v>0</v>
      </c>
      <c r="J128" s="9">
        <v>0</v>
      </c>
      <c r="K128" s="9">
        <v>4</v>
      </c>
      <c r="L128" s="49"/>
      <c r="M128" s="49"/>
    </row>
    <row r="129" spans="1:13" ht="12.75">
      <c r="A129" s="22">
        <v>115</v>
      </c>
      <c r="B129" s="20" t="s">
        <v>1072</v>
      </c>
      <c r="C129" s="20" t="s">
        <v>1073</v>
      </c>
      <c r="D129" s="21" t="s">
        <v>311</v>
      </c>
      <c r="E129" s="27">
        <v>2005</v>
      </c>
      <c r="F129" s="59"/>
      <c r="G129" s="88">
        <f t="shared" si="1"/>
        <v>4</v>
      </c>
      <c r="H129" s="51"/>
      <c r="I129" s="9"/>
      <c r="J129" s="37"/>
      <c r="K129" s="9"/>
      <c r="L129" s="9">
        <v>4</v>
      </c>
      <c r="M129" s="49"/>
    </row>
    <row r="130" spans="1:13" ht="12.75">
      <c r="A130" s="22">
        <v>115</v>
      </c>
      <c r="B130" s="81" t="s">
        <v>77</v>
      </c>
      <c r="C130" s="79" t="s">
        <v>241</v>
      </c>
      <c r="D130" s="79" t="s">
        <v>776</v>
      </c>
      <c r="E130" s="71">
        <v>2005</v>
      </c>
      <c r="F130" s="27">
        <v>9914</v>
      </c>
      <c r="G130" s="88">
        <f aca="true" t="shared" si="2" ref="G130:G193">SUM(H130:M130)</f>
        <v>4</v>
      </c>
      <c r="H130" s="9">
        <v>0</v>
      </c>
      <c r="I130" s="49"/>
      <c r="J130" s="49">
        <v>4</v>
      </c>
      <c r="K130" s="49"/>
      <c r="L130" s="49"/>
      <c r="M130" s="9"/>
    </row>
    <row r="131" spans="1:13" ht="12.75">
      <c r="A131" s="22">
        <v>115</v>
      </c>
      <c r="B131" s="72" t="s">
        <v>168</v>
      </c>
      <c r="C131" s="20" t="s">
        <v>202</v>
      </c>
      <c r="D131" s="20" t="s">
        <v>44</v>
      </c>
      <c r="E131" s="27">
        <v>2005</v>
      </c>
      <c r="F131" s="27">
        <v>8677</v>
      </c>
      <c r="G131" s="88">
        <f t="shared" si="2"/>
        <v>4</v>
      </c>
      <c r="H131" s="29">
        <v>0</v>
      </c>
      <c r="I131" s="29">
        <v>0</v>
      </c>
      <c r="J131" s="29">
        <v>4</v>
      </c>
      <c r="K131" s="29">
        <v>0</v>
      </c>
      <c r="L131" s="29"/>
      <c r="M131" s="29"/>
    </row>
    <row r="132" spans="1:13" ht="12.75">
      <c r="A132" s="22">
        <v>115</v>
      </c>
      <c r="B132" s="72" t="s">
        <v>100</v>
      </c>
      <c r="C132" s="20" t="s">
        <v>209</v>
      </c>
      <c r="D132" s="80" t="s">
        <v>978</v>
      </c>
      <c r="E132" s="27">
        <v>2005</v>
      </c>
      <c r="F132" s="27"/>
      <c r="G132" s="89">
        <f t="shared" si="2"/>
        <v>4</v>
      </c>
      <c r="H132" s="55">
        <v>4</v>
      </c>
      <c r="I132" s="29"/>
      <c r="J132" s="37"/>
      <c r="K132" s="29"/>
      <c r="L132" s="29"/>
      <c r="M132" s="29"/>
    </row>
    <row r="133" spans="1:13" ht="12.75">
      <c r="A133" s="22">
        <v>115</v>
      </c>
      <c r="B133" s="21" t="s">
        <v>590</v>
      </c>
      <c r="C133" s="21" t="s">
        <v>858</v>
      </c>
      <c r="D133" s="21" t="s">
        <v>311</v>
      </c>
      <c r="E133" s="30"/>
      <c r="F133" s="27"/>
      <c r="G133" s="89">
        <f t="shared" si="2"/>
        <v>4</v>
      </c>
      <c r="H133" s="40"/>
      <c r="I133" s="40"/>
      <c r="J133" s="40">
        <v>4</v>
      </c>
      <c r="K133" s="37"/>
      <c r="L133" s="40"/>
      <c r="M133" s="40"/>
    </row>
    <row r="134" spans="1:13" ht="12.75">
      <c r="A134" s="22">
        <v>115</v>
      </c>
      <c r="B134" s="72" t="s">
        <v>131</v>
      </c>
      <c r="C134" s="20" t="s">
        <v>233</v>
      </c>
      <c r="D134" s="20" t="s">
        <v>51</v>
      </c>
      <c r="E134" s="27">
        <v>2005</v>
      </c>
      <c r="F134" s="27"/>
      <c r="G134" s="89">
        <f t="shared" si="2"/>
        <v>4</v>
      </c>
      <c r="H134" s="37">
        <v>0</v>
      </c>
      <c r="I134" s="40"/>
      <c r="J134" s="37">
        <v>4</v>
      </c>
      <c r="K134" s="37"/>
      <c r="L134" s="37"/>
      <c r="M134" s="37"/>
    </row>
    <row r="135" spans="1:13" ht="12.75">
      <c r="A135" s="22">
        <v>115</v>
      </c>
      <c r="B135" s="21" t="s">
        <v>1089</v>
      </c>
      <c r="C135" s="21" t="s">
        <v>824</v>
      </c>
      <c r="D135" s="21" t="s">
        <v>311</v>
      </c>
      <c r="E135" s="28"/>
      <c r="F135" s="27"/>
      <c r="G135" s="89">
        <f t="shared" si="2"/>
        <v>4</v>
      </c>
      <c r="H135" s="56"/>
      <c r="I135" s="37"/>
      <c r="J135" s="40"/>
      <c r="K135" s="37"/>
      <c r="L135" s="37">
        <v>4</v>
      </c>
      <c r="M135" s="40"/>
    </row>
    <row r="136" spans="1:13" ht="12.75">
      <c r="A136" s="22">
        <v>115</v>
      </c>
      <c r="B136" s="20" t="s">
        <v>1068</v>
      </c>
      <c r="C136" s="20" t="s">
        <v>1021</v>
      </c>
      <c r="D136" s="20" t="s">
        <v>43</v>
      </c>
      <c r="E136" s="28">
        <v>2004</v>
      </c>
      <c r="F136" s="27"/>
      <c r="G136" s="89">
        <f t="shared" si="2"/>
        <v>4</v>
      </c>
      <c r="H136" s="37"/>
      <c r="I136" s="37"/>
      <c r="J136" s="37"/>
      <c r="K136" s="37"/>
      <c r="L136" s="37">
        <v>4</v>
      </c>
      <c r="M136" s="37"/>
    </row>
    <row r="137" spans="1:13" ht="12.75">
      <c r="A137" s="22">
        <v>115</v>
      </c>
      <c r="B137" s="20" t="s">
        <v>863</v>
      </c>
      <c r="C137" s="20" t="s">
        <v>559</v>
      </c>
      <c r="D137" s="20" t="s">
        <v>41</v>
      </c>
      <c r="E137" s="27">
        <v>2005</v>
      </c>
      <c r="F137" s="27">
        <v>10263</v>
      </c>
      <c r="G137" s="89">
        <f t="shared" si="2"/>
        <v>4</v>
      </c>
      <c r="H137" s="40"/>
      <c r="I137" s="40"/>
      <c r="J137" s="40">
        <v>4</v>
      </c>
      <c r="K137" s="40"/>
      <c r="L137" s="40"/>
      <c r="M137" s="40"/>
    </row>
    <row r="138" spans="1:13" ht="12.75">
      <c r="A138" s="22">
        <v>115</v>
      </c>
      <c r="B138" s="21" t="s">
        <v>997</v>
      </c>
      <c r="C138" s="21" t="s">
        <v>177</v>
      </c>
      <c r="D138" s="21" t="s">
        <v>748</v>
      </c>
      <c r="E138" s="64">
        <v>2004</v>
      </c>
      <c r="F138" s="44"/>
      <c r="G138" s="89">
        <f t="shared" si="2"/>
        <v>4</v>
      </c>
      <c r="H138" s="37"/>
      <c r="I138" s="37"/>
      <c r="J138" s="37"/>
      <c r="K138" s="37">
        <v>4</v>
      </c>
      <c r="L138" s="37"/>
      <c r="M138" s="37"/>
    </row>
    <row r="139" spans="1:13" ht="12.75">
      <c r="A139" s="22">
        <v>115</v>
      </c>
      <c r="B139" s="72" t="s">
        <v>104</v>
      </c>
      <c r="C139" s="20" t="s">
        <v>214</v>
      </c>
      <c r="D139" s="21" t="s">
        <v>311</v>
      </c>
      <c r="E139" s="27">
        <v>2005</v>
      </c>
      <c r="F139" s="27"/>
      <c r="G139" s="89">
        <f t="shared" si="2"/>
        <v>4</v>
      </c>
      <c r="H139" s="40">
        <v>4</v>
      </c>
      <c r="I139" s="40"/>
      <c r="J139" s="37"/>
      <c r="K139" s="57"/>
      <c r="L139" s="37"/>
      <c r="M139" s="40"/>
    </row>
    <row r="140" spans="1:13" ht="12.75">
      <c r="A140" s="22">
        <v>115</v>
      </c>
      <c r="B140" s="72" t="s">
        <v>95</v>
      </c>
      <c r="C140" s="20" t="s">
        <v>205</v>
      </c>
      <c r="D140" s="20" t="s">
        <v>43</v>
      </c>
      <c r="E140" s="28">
        <v>2004</v>
      </c>
      <c r="F140" s="27"/>
      <c r="G140" s="89">
        <f t="shared" si="2"/>
        <v>4</v>
      </c>
      <c r="H140" s="40">
        <v>4</v>
      </c>
      <c r="I140" s="37"/>
      <c r="J140" s="40"/>
      <c r="K140" s="37"/>
      <c r="L140" s="37"/>
      <c r="M140" s="37"/>
    </row>
    <row r="141" spans="1:13" ht="12.75">
      <c r="A141" s="22">
        <v>115</v>
      </c>
      <c r="B141" s="20" t="s">
        <v>988</v>
      </c>
      <c r="C141" s="20" t="s">
        <v>197</v>
      </c>
      <c r="D141" s="21" t="s">
        <v>33</v>
      </c>
      <c r="E141" s="28">
        <v>2004</v>
      </c>
      <c r="F141" s="27">
        <v>10231</v>
      </c>
      <c r="G141" s="89">
        <f t="shared" si="2"/>
        <v>4</v>
      </c>
      <c r="H141" s="37"/>
      <c r="I141" s="37"/>
      <c r="J141" s="37"/>
      <c r="K141" s="37">
        <v>4</v>
      </c>
      <c r="L141" s="37">
        <v>0</v>
      </c>
      <c r="M141" s="37"/>
    </row>
    <row r="142" spans="1:13" ht="12.75">
      <c r="A142" s="22">
        <v>115</v>
      </c>
      <c r="B142" s="72" t="s">
        <v>147</v>
      </c>
      <c r="C142" s="20" t="s">
        <v>239</v>
      </c>
      <c r="D142" s="20" t="s">
        <v>51</v>
      </c>
      <c r="E142" s="27"/>
      <c r="F142" s="27"/>
      <c r="G142" s="89">
        <f t="shared" si="2"/>
        <v>4</v>
      </c>
      <c r="H142" s="37">
        <v>0</v>
      </c>
      <c r="I142" s="40">
        <v>0</v>
      </c>
      <c r="J142" s="40">
        <v>4</v>
      </c>
      <c r="K142" s="40">
        <v>0</v>
      </c>
      <c r="L142" s="40">
        <v>0</v>
      </c>
      <c r="M142" s="40"/>
    </row>
    <row r="143" spans="1:13" ht="12.75">
      <c r="A143" s="22">
        <v>115</v>
      </c>
      <c r="B143" s="20" t="s">
        <v>862</v>
      </c>
      <c r="C143" s="20" t="s">
        <v>179</v>
      </c>
      <c r="D143" s="20" t="s">
        <v>36</v>
      </c>
      <c r="E143" s="27">
        <v>2004</v>
      </c>
      <c r="F143" s="27">
        <v>10287</v>
      </c>
      <c r="G143" s="89">
        <f t="shared" si="2"/>
        <v>4</v>
      </c>
      <c r="H143" s="37"/>
      <c r="I143" s="37"/>
      <c r="J143" s="37">
        <v>4</v>
      </c>
      <c r="K143" s="37"/>
      <c r="L143" s="37"/>
      <c r="M143" s="37"/>
    </row>
    <row r="144" spans="1:13" ht="12.75">
      <c r="A144" s="22">
        <v>999</v>
      </c>
      <c r="B144" s="21" t="s">
        <v>875</v>
      </c>
      <c r="C144" s="21" t="s">
        <v>876</v>
      </c>
      <c r="D144" s="21" t="s">
        <v>888</v>
      </c>
      <c r="E144" s="27">
        <v>2004</v>
      </c>
      <c r="F144" s="27"/>
      <c r="G144" s="89">
        <f t="shared" si="2"/>
        <v>0</v>
      </c>
      <c r="H144" s="40"/>
      <c r="I144" s="40"/>
      <c r="J144" s="37">
        <v>0</v>
      </c>
      <c r="K144" s="40"/>
      <c r="L144" s="37"/>
      <c r="M144" s="37"/>
    </row>
    <row r="145" spans="1:13" ht="12.75">
      <c r="A145" s="22">
        <v>999</v>
      </c>
      <c r="B145" s="20" t="s">
        <v>383</v>
      </c>
      <c r="C145" s="20" t="s">
        <v>192</v>
      </c>
      <c r="D145" s="20" t="s">
        <v>1070</v>
      </c>
      <c r="E145" s="27">
        <v>2004</v>
      </c>
      <c r="F145" s="27">
        <v>10595</v>
      </c>
      <c r="G145" s="89">
        <f t="shared" si="2"/>
        <v>0</v>
      </c>
      <c r="H145" s="37"/>
      <c r="I145" s="37"/>
      <c r="J145" s="37"/>
      <c r="K145" s="37"/>
      <c r="L145" s="37">
        <v>0</v>
      </c>
      <c r="M145" s="37"/>
    </row>
    <row r="146" spans="1:13" ht="12.75">
      <c r="A146" s="22">
        <v>999</v>
      </c>
      <c r="B146" s="21" t="s">
        <v>869</v>
      </c>
      <c r="C146" s="21" t="s">
        <v>836</v>
      </c>
      <c r="D146" s="21" t="s">
        <v>35</v>
      </c>
      <c r="E146" s="27">
        <v>2005</v>
      </c>
      <c r="F146" s="27">
        <v>9855</v>
      </c>
      <c r="G146" s="89">
        <f t="shared" si="2"/>
        <v>0</v>
      </c>
      <c r="H146" s="40"/>
      <c r="I146" s="40"/>
      <c r="J146" s="37">
        <v>0</v>
      </c>
      <c r="K146" s="40"/>
      <c r="L146" s="40"/>
      <c r="M146" s="40"/>
    </row>
    <row r="147" spans="1:13" ht="12.75">
      <c r="A147" s="22">
        <v>999</v>
      </c>
      <c r="B147" s="20" t="s">
        <v>870</v>
      </c>
      <c r="C147" s="20" t="s">
        <v>871</v>
      </c>
      <c r="D147" s="20" t="s">
        <v>888</v>
      </c>
      <c r="E147" s="28"/>
      <c r="F147" s="44"/>
      <c r="G147" s="89">
        <f t="shared" si="2"/>
        <v>0</v>
      </c>
      <c r="H147" s="37"/>
      <c r="I147" s="40"/>
      <c r="J147" s="37">
        <v>0</v>
      </c>
      <c r="K147" s="40"/>
      <c r="L147" s="37"/>
      <c r="M147" s="40"/>
    </row>
    <row r="148" spans="1:13" ht="12.75">
      <c r="A148" s="22">
        <v>999</v>
      </c>
      <c r="B148" s="72" t="s">
        <v>146</v>
      </c>
      <c r="C148" s="20" t="s">
        <v>188</v>
      </c>
      <c r="D148" s="20" t="s">
        <v>36</v>
      </c>
      <c r="E148" s="27">
        <v>2005</v>
      </c>
      <c r="F148" s="27">
        <v>9858</v>
      </c>
      <c r="G148" s="89">
        <f t="shared" si="2"/>
        <v>0</v>
      </c>
      <c r="H148" s="37">
        <v>0</v>
      </c>
      <c r="I148" s="40">
        <v>0</v>
      </c>
      <c r="J148" s="37">
        <v>0</v>
      </c>
      <c r="K148" s="40"/>
      <c r="L148" s="40"/>
      <c r="M148" s="40"/>
    </row>
    <row r="149" spans="1:13" ht="12.75">
      <c r="A149" s="22">
        <v>999</v>
      </c>
      <c r="B149" s="72" t="s">
        <v>127</v>
      </c>
      <c r="C149" s="20" t="s">
        <v>230</v>
      </c>
      <c r="D149" s="20" t="s">
        <v>43</v>
      </c>
      <c r="E149" s="27">
        <v>2005</v>
      </c>
      <c r="F149" s="27"/>
      <c r="G149" s="89">
        <f t="shared" si="2"/>
        <v>0</v>
      </c>
      <c r="H149" s="56">
        <v>0</v>
      </c>
      <c r="I149" s="37"/>
      <c r="J149" s="40"/>
      <c r="K149" s="57"/>
      <c r="L149" s="37"/>
      <c r="M149" s="40"/>
    </row>
    <row r="150" spans="1:13" ht="12.75">
      <c r="A150" s="22">
        <v>999</v>
      </c>
      <c r="B150" s="72" t="s">
        <v>144</v>
      </c>
      <c r="C150" s="20" t="s">
        <v>238</v>
      </c>
      <c r="D150" s="21" t="s">
        <v>311</v>
      </c>
      <c r="E150" s="27">
        <v>2005</v>
      </c>
      <c r="F150" s="27"/>
      <c r="G150" s="89">
        <f t="shared" si="2"/>
        <v>0</v>
      </c>
      <c r="H150" s="37">
        <v>0</v>
      </c>
      <c r="I150" s="40"/>
      <c r="J150" s="37"/>
      <c r="K150" s="40"/>
      <c r="L150" s="37"/>
      <c r="M150" s="40"/>
    </row>
    <row r="151" spans="1:13" ht="12.75">
      <c r="A151" s="22">
        <v>999</v>
      </c>
      <c r="B151" s="118" t="s">
        <v>872</v>
      </c>
      <c r="C151" s="118" t="s">
        <v>873</v>
      </c>
      <c r="D151" s="20" t="s">
        <v>888</v>
      </c>
      <c r="E151" s="100"/>
      <c r="F151" s="122"/>
      <c r="G151" s="91">
        <f t="shared" si="2"/>
        <v>0</v>
      </c>
      <c r="H151" s="37"/>
      <c r="I151" s="37"/>
      <c r="J151" s="37">
        <v>0</v>
      </c>
      <c r="K151" s="37"/>
      <c r="L151" s="37"/>
      <c r="M151" s="37"/>
    </row>
    <row r="152" spans="1:13" ht="12.75">
      <c r="A152" s="22">
        <v>999</v>
      </c>
      <c r="B152" s="85" t="s">
        <v>152</v>
      </c>
      <c r="C152" s="32" t="s">
        <v>244</v>
      </c>
      <c r="D152" s="32" t="s">
        <v>45</v>
      </c>
      <c r="E152" s="70">
        <v>2004</v>
      </c>
      <c r="F152" s="27">
        <v>9885</v>
      </c>
      <c r="G152" s="91">
        <f t="shared" si="2"/>
        <v>0</v>
      </c>
      <c r="H152" s="37">
        <v>0</v>
      </c>
      <c r="I152" s="37">
        <v>0</v>
      </c>
      <c r="J152" s="37"/>
      <c r="K152" s="37"/>
      <c r="L152" s="37">
        <v>0</v>
      </c>
      <c r="M152" s="37"/>
    </row>
    <row r="153" spans="1:13" ht="12.75">
      <c r="A153" s="22">
        <v>999</v>
      </c>
      <c r="B153" s="85" t="s">
        <v>160</v>
      </c>
      <c r="C153" s="32" t="s">
        <v>249</v>
      </c>
      <c r="D153" s="32" t="s">
        <v>28</v>
      </c>
      <c r="E153" s="34">
        <v>2005</v>
      </c>
      <c r="F153" s="27">
        <v>6890</v>
      </c>
      <c r="G153" s="91">
        <f t="shared" si="2"/>
        <v>0</v>
      </c>
      <c r="H153" s="37">
        <v>0</v>
      </c>
      <c r="I153" s="37"/>
      <c r="J153" s="37">
        <v>0</v>
      </c>
      <c r="K153" s="37">
        <v>0</v>
      </c>
      <c r="L153" s="37">
        <v>0</v>
      </c>
      <c r="M153" s="37"/>
    </row>
    <row r="154" spans="1:13" ht="12.75">
      <c r="A154" s="22">
        <v>999</v>
      </c>
      <c r="B154" s="85" t="s">
        <v>156</v>
      </c>
      <c r="C154" s="32" t="s">
        <v>247</v>
      </c>
      <c r="D154" s="32" t="s">
        <v>40</v>
      </c>
      <c r="E154" s="34">
        <v>2005</v>
      </c>
      <c r="F154" s="27">
        <v>9867</v>
      </c>
      <c r="G154" s="91">
        <f t="shared" si="2"/>
        <v>0</v>
      </c>
      <c r="H154" s="37">
        <v>0</v>
      </c>
      <c r="I154" s="37">
        <v>0</v>
      </c>
      <c r="J154" s="37"/>
      <c r="K154" s="37"/>
      <c r="L154" s="37"/>
      <c r="M154" s="40"/>
    </row>
    <row r="155" spans="1:13" ht="12.75">
      <c r="A155" s="22">
        <v>999</v>
      </c>
      <c r="B155" s="32" t="s">
        <v>877</v>
      </c>
      <c r="C155" s="32" t="s">
        <v>190</v>
      </c>
      <c r="D155" s="32" t="s">
        <v>34</v>
      </c>
      <c r="E155" s="70">
        <v>2005</v>
      </c>
      <c r="F155" s="27">
        <v>10211</v>
      </c>
      <c r="G155" s="91">
        <f t="shared" si="2"/>
        <v>0</v>
      </c>
      <c r="H155" s="37"/>
      <c r="I155" s="37"/>
      <c r="J155" s="37">
        <v>0</v>
      </c>
      <c r="K155" s="37">
        <v>0</v>
      </c>
      <c r="L155" s="37"/>
      <c r="M155" s="37"/>
    </row>
    <row r="156" spans="1:13" ht="12.75">
      <c r="A156" s="22">
        <v>999</v>
      </c>
      <c r="B156" s="31" t="s">
        <v>881</v>
      </c>
      <c r="C156" s="31" t="s">
        <v>235</v>
      </c>
      <c r="D156" s="32" t="s">
        <v>51</v>
      </c>
      <c r="E156" s="34"/>
      <c r="F156" s="27"/>
      <c r="G156" s="91">
        <f t="shared" si="2"/>
        <v>0</v>
      </c>
      <c r="H156" s="40"/>
      <c r="I156" s="40"/>
      <c r="J156" s="37">
        <v>0</v>
      </c>
      <c r="K156" s="40">
        <v>0</v>
      </c>
      <c r="L156" s="40">
        <v>0</v>
      </c>
      <c r="M156" s="40"/>
    </row>
    <row r="157" spans="1:13" ht="12.75">
      <c r="A157" s="22">
        <v>999</v>
      </c>
      <c r="B157" s="85" t="s">
        <v>116</v>
      </c>
      <c r="C157" s="32" t="s">
        <v>222</v>
      </c>
      <c r="D157" s="120" t="s">
        <v>978</v>
      </c>
      <c r="E157" s="34"/>
      <c r="F157" s="27"/>
      <c r="G157" s="91">
        <f t="shared" si="2"/>
        <v>0</v>
      </c>
      <c r="H157" s="40">
        <v>0</v>
      </c>
      <c r="I157" s="40"/>
      <c r="J157" s="37">
        <v>0</v>
      </c>
      <c r="K157" s="57"/>
      <c r="L157" s="37">
        <v>0</v>
      </c>
      <c r="M157" s="40"/>
    </row>
    <row r="158" spans="1:13" ht="12.75">
      <c r="A158" s="22">
        <v>999</v>
      </c>
      <c r="B158" s="85" t="s">
        <v>125</v>
      </c>
      <c r="C158" s="32" t="s">
        <v>228</v>
      </c>
      <c r="D158" s="31" t="s">
        <v>311</v>
      </c>
      <c r="E158" s="34">
        <v>2004</v>
      </c>
      <c r="F158" s="27"/>
      <c r="G158" s="91">
        <f t="shared" si="2"/>
        <v>0</v>
      </c>
      <c r="H158" s="56">
        <v>0</v>
      </c>
      <c r="I158" s="40"/>
      <c r="J158" s="37"/>
      <c r="K158" s="37"/>
      <c r="L158" s="37"/>
      <c r="M158" s="40"/>
    </row>
    <row r="159" spans="1:13" ht="12.75">
      <c r="A159" s="22">
        <v>999</v>
      </c>
      <c r="B159" s="85" t="s">
        <v>120</v>
      </c>
      <c r="C159" s="32" t="s">
        <v>225</v>
      </c>
      <c r="D159" s="31" t="s">
        <v>311</v>
      </c>
      <c r="E159" s="34">
        <v>2005</v>
      </c>
      <c r="F159" s="27"/>
      <c r="G159" s="91">
        <f t="shared" si="2"/>
        <v>0</v>
      </c>
      <c r="H159" s="40">
        <v>0</v>
      </c>
      <c r="I159" s="40"/>
      <c r="J159" s="37"/>
      <c r="K159" s="37"/>
      <c r="L159" s="37"/>
      <c r="M159" s="37"/>
    </row>
    <row r="160" spans="1:13" ht="12.75">
      <c r="A160" s="22">
        <v>999</v>
      </c>
      <c r="B160" s="31" t="s">
        <v>864</v>
      </c>
      <c r="C160" s="31" t="s">
        <v>302</v>
      </c>
      <c r="D160" s="120" t="s">
        <v>978</v>
      </c>
      <c r="E160" s="64"/>
      <c r="F160" s="27"/>
      <c r="G160" s="91">
        <f t="shared" si="2"/>
        <v>0</v>
      </c>
      <c r="H160" s="37"/>
      <c r="I160" s="37"/>
      <c r="J160" s="37">
        <v>0</v>
      </c>
      <c r="K160" s="37"/>
      <c r="L160" s="37"/>
      <c r="M160" s="40"/>
    </row>
    <row r="161" spans="1:13" ht="12.75">
      <c r="A161" s="22">
        <v>999</v>
      </c>
      <c r="B161" s="31" t="s">
        <v>1069</v>
      </c>
      <c r="C161" s="31" t="s">
        <v>559</v>
      </c>
      <c r="D161" s="32" t="s">
        <v>581</v>
      </c>
      <c r="E161" s="64">
        <v>2005</v>
      </c>
      <c r="F161" s="28">
        <v>10649</v>
      </c>
      <c r="G161" s="91">
        <f t="shared" si="2"/>
        <v>0</v>
      </c>
      <c r="H161" s="40"/>
      <c r="I161" s="40"/>
      <c r="J161" s="40"/>
      <c r="K161" s="40"/>
      <c r="L161" s="40">
        <v>0</v>
      </c>
      <c r="M161" s="37"/>
    </row>
    <row r="162" spans="1:13" ht="12.75">
      <c r="A162" s="22">
        <v>999</v>
      </c>
      <c r="B162" s="85" t="s">
        <v>162</v>
      </c>
      <c r="C162" s="32" t="s">
        <v>251</v>
      </c>
      <c r="D162" s="32" t="s">
        <v>41</v>
      </c>
      <c r="E162" s="34">
        <v>2005</v>
      </c>
      <c r="F162" s="27">
        <v>9345</v>
      </c>
      <c r="G162" s="91">
        <f t="shared" si="2"/>
        <v>0</v>
      </c>
      <c r="H162" s="37">
        <v>0</v>
      </c>
      <c r="I162" s="40"/>
      <c r="J162" s="37">
        <v>0</v>
      </c>
      <c r="K162" s="37">
        <v>0</v>
      </c>
      <c r="L162" s="40"/>
      <c r="M162" s="37"/>
    </row>
    <row r="163" spans="1:13" ht="12.75">
      <c r="A163" s="22">
        <v>999</v>
      </c>
      <c r="B163" s="85" t="s">
        <v>159</v>
      </c>
      <c r="C163" s="32" t="s">
        <v>216</v>
      </c>
      <c r="D163" s="32" t="s">
        <v>29</v>
      </c>
      <c r="E163" s="34">
        <v>2004</v>
      </c>
      <c r="F163" s="27">
        <v>9619</v>
      </c>
      <c r="G163" s="91">
        <f t="shared" si="2"/>
        <v>0</v>
      </c>
      <c r="H163" s="37">
        <v>0</v>
      </c>
      <c r="I163" s="37"/>
      <c r="J163" s="40"/>
      <c r="K163" s="57">
        <v>0</v>
      </c>
      <c r="L163" s="37">
        <v>0</v>
      </c>
      <c r="M163" s="37"/>
    </row>
    <row r="164" spans="1:13" ht="12.75">
      <c r="A164" s="22">
        <v>999</v>
      </c>
      <c r="B164" s="85" t="s">
        <v>170</v>
      </c>
      <c r="C164" s="32" t="s">
        <v>254</v>
      </c>
      <c r="D164" s="32" t="s">
        <v>28</v>
      </c>
      <c r="E164" s="34">
        <v>2005</v>
      </c>
      <c r="F164" s="27">
        <v>9796</v>
      </c>
      <c r="G164" s="91">
        <f t="shared" si="2"/>
        <v>0</v>
      </c>
      <c r="H164" s="37">
        <v>0</v>
      </c>
      <c r="I164" s="40"/>
      <c r="J164" s="40"/>
      <c r="K164" s="37"/>
      <c r="L164" s="37"/>
      <c r="M164" s="40"/>
    </row>
    <row r="165" spans="1:13" ht="12.75">
      <c r="A165" s="22">
        <v>999</v>
      </c>
      <c r="B165" s="31" t="s">
        <v>879</v>
      </c>
      <c r="C165" s="31" t="s">
        <v>240</v>
      </c>
      <c r="D165" s="31" t="s">
        <v>33</v>
      </c>
      <c r="E165" s="34">
        <v>2005</v>
      </c>
      <c r="F165" s="27">
        <v>10234</v>
      </c>
      <c r="G165" s="91">
        <f t="shared" si="2"/>
        <v>0</v>
      </c>
      <c r="H165" s="56"/>
      <c r="I165" s="37"/>
      <c r="J165" s="37">
        <v>0</v>
      </c>
      <c r="K165" s="40">
        <v>0</v>
      </c>
      <c r="L165" s="40"/>
      <c r="M165" s="40"/>
    </row>
    <row r="166" spans="1:13" ht="12.75">
      <c r="A166" s="22">
        <v>999</v>
      </c>
      <c r="B166" s="85" t="s">
        <v>169</v>
      </c>
      <c r="C166" s="32" t="s">
        <v>182</v>
      </c>
      <c r="D166" s="32" t="s">
        <v>45</v>
      </c>
      <c r="E166" s="34">
        <v>2004</v>
      </c>
      <c r="F166" s="27">
        <v>9884</v>
      </c>
      <c r="G166" s="91">
        <f t="shared" si="2"/>
        <v>0</v>
      </c>
      <c r="H166" s="37">
        <v>0</v>
      </c>
      <c r="I166" s="40">
        <v>0</v>
      </c>
      <c r="J166" s="37">
        <v>0</v>
      </c>
      <c r="K166" s="40"/>
      <c r="L166" s="40"/>
      <c r="M166" s="40"/>
    </row>
    <row r="167" spans="1:13" ht="12.75">
      <c r="A167" s="22">
        <v>999</v>
      </c>
      <c r="B167" s="85" t="s">
        <v>165</v>
      </c>
      <c r="C167" s="32" t="s">
        <v>252</v>
      </c>
      <c r="D167" s="32" t="s">
        <v>51</v>
      </c>
      <c r="E167" s="64">
        <v>2004</v>
      </c>
      <c r="F167" s="27"/>
      <c r="G167" s="91">
        <f t="shared" si="2"/>
        <v>0</v>
      </c>
      <c r="H167" s="37">
        <v>0</v>
      </c>
      <c r="I167" s="40"/>
      <c r="J167" s="40"/>
      <c r="K167" s="37"/>
      <c r="L167" s="37"/>
      <c r="M167" s="40"/>
    </row>
    <row r="168" spans="1:13" ht="12.75">
      <c r="A168" s="22">
        <v>999</v>
      </c>
      <c r="B168" s="31" t="s">
        <v>89</v>
      </c>
      <c r="C168" s="31" t="s">
        <v>570</v>
      </c>
      <c r="D168" s="31" t="s">
        <v>45</v>
      </c>
      <c r="E168" s="64">
        <v>2005</v>
      </c>
      <c r="F168" s="27">
        <v>10640</v>
      </c>
      <c r="G168" s="91">
        <f t="shared" si="2"/>
        <v>0</v>
      </c>
      <c r="H168" s="40"/>
      <c r="I168" s="40"/>
      <c r="J168" s="40"/>
      <c r="K168" s="40"/>
      <c r="L168" s="40">
        <v>0</v>
      </c>
      <c r="M168" s="40"/>
    </row>
    <row r="169" spans="1:13" ht="12.75">
      <c r="A169" s="22">
        <v>999</v>
      </c>
      <c r="B169" s="85" t="s">
        <v>128</v>
      </c>
      <c r="C169" s="32" t="s">
        <v>229</v>
      </c>
      <c r="D169" s="31" t="s">
        <v>311</v>
      </c>
      <c r="E169" s="34">
        <v>2005</v>
      </c>
      <c r="F169" s="27"/>
      <c r="G169" s="91">
        <f t="shared" si="2"/>
        <v>0</v>
      </c>
      <c r="H169" s="37">
        <v>0</v>
      </c>
      <c r="I169" s="40"/>
      <c r="J169" s="37"/>
      <c r="K169" s="37"/>
      <c r="L169" s="37"/>
      <c r="M169" s="40"/>
    </row>
    <row r="170" spans="1:13" ht="12.75">
      <c r="A170" s="22">
        <v>999</v>
      </c>
      <c r="B170" s="85" t="s">
        <v>166</v>
      </c>
      <c r="C170" s="32" t="s">
        <v>253</v>
      </c>
      <c r="D170" s="32" t="s">
        <v>51</v>
      </c>
      <c r="E170" s="34">
        <v>2005</v>
      </c>
      <c r="F170" s="27"/>
      <c r="G170" s="91">
        <f t="shared" si="2"/>
        <v>0</v>
      </c>
      <c r="H170" s="37">
        <v>0</v>
      </c>
      <c r="I170" s="40"/>
      <c r="J170" s="40"/>
      <c r="K170" s="37"/>
      <c r="L170" s="37"/>
      <c r="M170" s="37"/>
    </row>
    <row r="171" spans="1:13" ht="12.75">
      <c r="A171" s="22">
        <v>999</v>
      </c>
      <c r="B171" s="31" t="s">
        <v>865</v>
      </c>
      <c r="C171" s="31" t="s">
        <v>580</v>
      </c>
      <c r="D171" s="32" t="s">
        <v>51</v>
      </c>
      <c r="E171" s="34"/>
      <c r="F171" s="28"/>
      <c r="G171" s="91">
        <f t="shared" si="2"/>
        <v>0</v>
      </c>
      <c r="H171" s="37"/>
      <c r="I171" s="37"/>
      <c r="J171" s="37">
        <v>0</v>
      </c>
      <c r="K171" s="37">
        <v>0</v>
      </c>
      <c r="L171" s="37"/>
      <c r="M171" s="37"/>
    </row>
    <row r="172" spans="1:13" ht="12.75">
      <c r="A172" s="22">
        <v>999</v>
      </c>
      <c r="B172" s="85" t="s">
        <v>138</v>
      </c>
      <c r="C172" s="32" t="s">
        <v>225</v>
      </c>
      <c r="D172" s="31" t="s">
        <v>311</v>
      </c>
      <c r="E172" s="34">
        <v>2005</v>
      </c>
      <c r="F172" s="27"/>
      <c r="G172" s="91">
        <f t="shared" si="2"/>
        <v>0</v>
      </c>
      <c r="H172" s="37">
        <v>0</v>
      </c>
      <c r="I172" s="37"/>
      <c r="J172" s="37"/>
      <c r="K172" s="37"/>
      <c r="L172" s="37"/>
      <c r="M172" s="37"/>
    </row>
    <row r="173" spans="1:13" ht="12.75">
      <c r="A173" s="22">
        <v>999</v>
      </c>
      <c r="B173" s="31" t="s">
        <v>397</v>
      </c>
      <c r="C173" s="31" t="s">
        <v>185</v>
      </c>
      <c r="D173" s="31" t="s">
        <v>44</v>
      </c>
      <c r="E173" s="64">
        <v>2004</v>
      </c>
      <c r="F173" s="27">
        <v>10439</v>
      </c>
      <c r="G173" s="91">
        <f t="shared" si="2"/>
        <v>0</v>
      </c>
      <c r="H173" s="37"/>
      <c r="I173" s="37"/>
      <c r="J173" s="37"/>
      <c r="K173" s="37">
        <v>0</v>
      </c>
      <c r="L173" s="37"/>
      <c r="M173" s="37"/>
    </row>
    <row r="174" spans="1:13" ht="12.75">
      <c r="A174" s="22">
        <v>999</v>
      </c>
      <c r="B174" s="32" t="s">
        <v>984</v>
      </c>
      <c r="C174" s="32" t="s">
        <v>199</v>
      </c>
      <c r="D174" s="31" t="s">
        <v>33</v>
      </c>
      <c r="E174" s="64">
        <v>2004</v>
      </c>
      <c r="F174" s="27">
        <v>10225</v>
      </c>
      <c r="G174" s="91">
        <f t="shared" si="2"/>
        <v>0</v>
      </c>
      <c r="H174" s="40"/>
      <c r="I174" s="40"/>
      <c r="J174" s="40"/>
      <c r="K174" s="40">
        <v>0</v>
      </c>
      <c r="L174" s="40">
        <v>0</v>
      </c>
      <c r="M174" s="40"/>
    </row>
    <row r="175" spans="1:13" ht="12.75">
      <c r="A175" s="22">
        <v>999</v>
      </c>
      <c r="B175" s="85" t="s">
        <v>158</v>
      </c>
      <c r="C175" s="32" t="s">
        <v>247</v>
      </c>
      <c r="D175" s="32" t="s">
        <v>28</v>
      </c>
      <c r="E175" s="34">
        <v>2005</v>
      </c>
      <c r="F175" s="27">
        <v>9533</v>
      </c>
      <c r="G175" s="91">
        <f t="shared" si="2"/>
        <v>0</v>
      </c>
      <c r="H175" s="37">
        <v>0</v>
      </c>
      <c r="I175" s="40">
        <v>0</v>
      </c>
      <c r="J175" s="37">
        <v>0</v>
      </c>
      <c r="K175" s="40"/>
      <c r="L175" s="40"/>
      <c r="M175" s="40"/>
    </row>
    <row r="176" spans="1:13" ht="12.75">
      <c r="A176" s="22">
        <v>999</v>
      </c>
      <c r="B176" s="21" t="s">
        <v>985</v>
      </c>
      <c r="C176" s="21" t="s">
        <v>986</v>
      </c>
      <c r="D176" s="21" t="s">
        <v>33</v>
      </c>
      <c r="E176" s="27">
        <v>2005</v>
      </c>
      <c r="F176" s="27">
        <v>10226</v>
      </c>
      <c r="G176" s="91">
        <f t="shared" si="2"/>
        <v>0</v>
      </c>
      <c r="H176" s="40"/>
      <c r="I176" s="40"/>
      <c r="J176" s="40"/>
      <c r="K176" s="40">
        <v>0</v>
      </c>
      <c r="L176" s="40">
        <v>0</v>
      </c>
      <c r="M176" s="40"/>
    </row>
    <row r="177" spans="1:13" ht="12.75">
      <c r="A177" s="22">
        <v>999</v>
      </c>
      <c r="B177" s="21" t="s">
        <v>1074</v>
      </c>
      <c r="C177" s="21" t="s">
        <v>564</v>
      </c>
      <c r="D177" s="21" t="s">
        <v>36</v>
      </c>
      <c r="E177" s="28">
        <v>2004</v>
      </c>
      <c r="F177" s="28">
        <v>10562</v>
      </c>
      <c r="G177" s="91">
        <f t="shared" si="2"/>
        <v>0</v>
      </c>
      <c r="H177" s="37"/>
      <c r="I177" s="40"/>
      <c r="J177" s="37"/>
      <c r="K177" s="37"/>
      <c r="L177" s="37">
        <v>0</v>
      </c>
      <c r="M177" s="37"/>
    </row>
    <row r="178" spans="1:13" ht="12.75">
      <c r="A178" s="22">
        <v>999</v>
      </c>
      <c r="B178" s="21" t="s">
        <v>874</v>
      </c>
      <c r="C178" s="21" t="s">
        <v>233</v>
      </c>
      <c r="D178" s="20" t="s">
        <v>51</v>
      </c>
      <c r="E178" s="27"/>
      <c r="F178" s="27"/>
      <c r="G178" s="91">
        <f t="shared" si="2"/>
        <v>0</v>
      </c>
      <c r="H178" s="40"/>
      <c r="I178" s="40"/>
      <c r="J178" s="37">
        <v>0</v>
      </c>
      <c r="K178" s="40"/>
      <c r="L178" s="40"/>
      <c r="M178" s="40"/>
    </row>
    <row r="179" spans="1:13" ht="12.75">
      <c r="A179" s="22">
        <v>999</v>
      </c>
      <c r="B179" s="72" t="s">
        <v>122</v>
      </c>
      <c r="C179" s="20" t="s">
        <v>199</v>
      </c>
      <c r="D179" s="20" t="s">
        <v>39</v>
      </c>
      <c r="E179" s="27">
        <v>2004</v>
      </c>
      <c r="F179" s="27">
        <v>9388</v>
      </c>
      <c r="G179" s="91">
        <f t="shared" si="2"/>
        <v>0</v>
      </c>
      <c r="H179" s="37">
        <v>0</v>
      </c>
      <c r="I179" s="37">
        <v>0</v>
      </c>
      <c r="J179" s="37"/>
      <c r="K179" s="37"/>
      <c r="L179" s="37"/>
      <c r="M179" s="40"/>
    </row>
    <row r="180" spans="1:13" ht="12.75">
      <c r="A180" s="22">
        <v>999</v>
      </c>
      <c r="B180" s="68" t="s">
        <v>990</v>
      </c>
      <c r="C180" s="68" t="s">
        <v>836</v>
      </c>
      <c r="D180" s="21" t="s">
        <v>33</v>
      </c>
      <c r="E180" s="27">
        <v>2005</v>
      </c>
      <c r="F180" s="121">
        <v>10187</v>
      </c>
      <c r="G180" s="91">
        <f t="shared" si="2"/>
        <v>0</v>
      </c>
      <c r="H180" s="105"/>
      <c r="I180" s="67"/>
      <c r="J180" s="67"/>
      <c r="K180" s="67">
        <v>0</v>
      </c>
      <c r="L180" s="67"/>
      <c r="M180" s="105"/>
    </row>
    <row r="181" spans="1:13" ht="12.75">
      <c r="A181" s="22">
        <v>999</v>
      </c>
      <c r="B181" s="72" t="s">
        <v>143</v>
      </c>
      <c r="C181" s="20" t="s">
        <v>192</v>
      </c>
      <c r="D181" s="20" t="s">
        <v>52</v>
      </c>
      <c r="E181" s="27">
        <v>2004</v>
      </c>
      <c r="F181" s="27">
        <v>9567</v>
      </c>
      <c r="G181" s="92">
        <f t="shared" si="2"/>
        <v>0</v>
      </c>
      <c r="H181" s="37">
        <v>0</v>
      </c>
      <c r="I181" s="40">
        <v>0</v>
      </c>
      <c r="J181" s="37">
        <v>0</v>
      </c>
      <c r="K181" s="40"/>
      <c r="L181" s="40"/>
      <c r="M181" s="40"/>
    </row>
    <row r="182" spans="1:13" ht="12.75">
      <c r="A182" s="22">
        <v>999</v>
      </c>
      <c r="B182" s="72" t="s">
        <v>163</v>
      </c>
      <c r="C182" s="20" t="s">
        <v>171</v>
      </c>
      <c r="D182" s="20" t="s">
        <v>28</v>
      </c>
      <c r="E182" s="27">
        <v>2005</v>
      </c>
      <c r="F182" s="27">
        <v>9903</v>
      </c>
      <c r="G182" s="92">
        <f t="shared" si="2"/>
        <v>0</v>
      </c>
      <c r="H182" s="37">
        <v>0</v>
      </c>
      <c r="I182" s="37">
        <v>0</v>
      </c>
      <c r="J182" s="37"/>
      <c r="K182" s="37"/>
      <c r="L182" s="37">
        <v>0</v>
      </c>
      <c r="M182" s="37"/>
    </row>
    <row r="183" spans="1:13" ht="12.75">
      <c r="A183" s="22">
        <v>999</v>
      </c>
      <c r="B183" s="20" t="s">
        <v>1067</v>
      </c>
      <c r="C183" s="20" t="s">
        <v>183</v>
      </c>
      <c r="D183" s="20" t="s">
        <v>43</v>
      </c>
      <c r="E183" s="28">
        <v>2005</v>
      </c>
      <c r="F183" s="27"/>
      <c r="G183" s="92">
        <f t="shared" si="2"/>
        <v>0</v>
      </c>
      <c r="H183" s="56"/>
      <c r="I183" s="40"/>
      <c r="J183" s="40"/>
      <c r="K183" s="40"/>
      <c r="L183" s="40">
        <v>0</v>
      </c>
      <c r="M183" s="37"/>
    </row>
    <row r="184" spans="1:13" ht="12.75">
      <c r="A184" s="22">
        <v>999</v>
      </c>
      <c r="B184" s="72" t="s">
        <v>140</v>
      </c>
      <c r="C184" s="20" t="s">
        <v>190</v>
      </c>
      <c r="D184" s="20" t="s">
        <v>45</v>
      </c>
      <c r="E184" s="27">
        <v>2005</v>
      </c>
      <c r="F184" s="27">
        <v>9883</v>
      </c>
      <c r="G184" s="92">
        <f t="shared" si="2"/>
        <v>0</v>
      </c>
      <c r="H184" s="40">
        <v>0</v>
      </c>
      <c r="I184" s="40">
        <v>0</v>
      </c>
      <c r="J184" s="37">
        <v>0</v>
      </c>
      <c r="K184" s="40"/>
      <c r="L184" s="40">
        <v>0</v>
      </c>
      <c r="M184" s="40"/>
    </row>
    <row r="185" spans="1:13" ht="12.75">
      <c r="A185" s="22">
        <v>999</v>
      </c>
      <c r="B185" s="72" t="s">
        <v>133</v>
      </c>
      <c r="C185" s="20" t="s">
        <v>234</v>
      </c>
      <c r="D185" s="21" t="s">
        <v>311</v>
      </c>
      <c r="E185" s="27">
        <v>2005</v>
      </c>
      <c r="F185" s="27"/>
      <c r="G185" s="92">
        <f t="shared" si="2"/>
        <v>0</v>
      </c>
      <c r="H185" s="56">
        <v>0</v>
      </c>
      <c r="I185" s="37"/>
      <c r="J185" s="40"/>
      <c r="K185" s="37"/>
      <c r="L185" s="37"/>
      <c r="M185" s="37"/>
    </row>
    <row r="186" spans="1:13" ht="12.75">
      <c r="A186" s="22">
        <v>999</v>
      </c>
      <c r="B186" s="20" t="s">
        <v>124</v>
      </c>
      <c r="C186" s="20" t="s">
        <v>557</v>
      </c>
      <c r="D186" s="21" t="s">
        <v>33</v>
      </c>
      <c r="E186" s="28">
        <v>2005</v>
      </c>
      <c r="F186" s="27">
        <v>10188</v>
      </c>
      <c r="G186" s="92">
        <f t="shared" si="2"/>
        <v>0</v>
      </c>
      <c r="H186" s="40"/>
      <c r="I186" s="40"/>
      <c r="J186" s="40"/>
      <c r="K186" s="40">
        <v>0</v>
      </c>
      <c r="L186" s="40">
        <v>0</v>
      </c>
      <c r="M186" s="40"/>
    </row>
    <row r="187" spans="1:13" ht="12.75">
      <c r="A187" s="22">
        <v>999</v>
      </c>
      <c r="B187" s="72" t="s">
        <v>135</v>
      </c>
      <c r="C187" s="20" t="s">
        <v>171</v>
      </c>
      <c r="D187" s="20" t="s">
        <v>30</v>
      </c>
      <c r="E187" s="27">
        <v>2004</v>
      </c>
      <c r="F187" s="27">
        <v>9926</v>
      </c>
      <c r="G187" s="92">
        <f t="shared" si="2"/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/>
    </row>
    <row r="188" spans="1:13" ht="12.75">
      <c r="A188" s="22">
        <v>999</v>
      </c>
      <c r="B188" s="72" t="s">
        <v>164</v>
      </c>
      <c r="C188" s="20" t="s">
        <v>235</v>
      </c>
      <c r="D188" s="20" t="s">
        <v>36</v>
      </c>
      <c r="E188" s="27">
        <v>2005</v>
      </c>
      <c r="F188" s="27">
        <v>9859</v>
      </c>
      <c r="G188" s="92">
        <f t="shared" si="2"/>
        <v>0</v>
      </c>
      <c r="H188" s="37">
        <v>0</v>
      </c>
      <c r="I188" s="37"/>
      <c r="J188" s="37"/>
      <c r="K188" s="37"/>
      <c r="L188" s="37"/>
      <c r="M188" s="37"/>
    </row>
    <row r="189" spans="1:13" ht="12.75">
      <c r="A189" s="22">
        <v>999</v>
      </c>
      <c r="B189" s="72" t="s">
        <v>167</v>
      </c>
      <c r="C189" s="20" t="s">
        <v>235</v>
      </c>
      <c r="D189" s="20" t="s">
        <v>28</v>
      </c>
      <c r="E189" s="27">
        <v>2004</v>
      </c>
      <c r="F189" s="27">
        <v>9797</v>
      </c>
      <c r="G189" s="92">
        <f t="shared" si="2"/>
        <v>0</v>
      </c>
      <c r="H189" s="37">
        <v>0</v>
      </c>
      <c r="I189" s="40"/>
      <c r="J189" s="40"/>
      <c r="K189" s="40"/>
      <c r="L189" s="40"/>
      <c r="M189" s="37"/>
    </row>
    <row r="190" spans="1:13" ht="12.75">
      <c r="A190" s="22">
        <v>999</v>
      </c>
      <c r="B190" s="72" t="s">
        <v>139</v>
      </c>
      <c r="C190" s="20" t="s">
        <v>221</v>
      </c>
      <c r="D190" s="20" t="s">
        <v>776</v>
      </c>
      <c r="E190" s="27">
        <v>2005</v>
      </c>
      <c r="F190" s="27">
        <v>9915</v>
      </c>
      <c r="G190" s="92">
        <f t="shared" si="2"/>
        <v>0</v>
      </c>
      <c r="H190" s="40">
        <v>0</v>
      </c>
      <c r="I190" s="40">
        <v>0</v>
      </c>
      <c r="J190" s="37">
        <v>0</v>
      </c>
      <c r="K190" s="40"/>
      <c r="L190" s="40"/>
      <c r="M190" s="40"/>
    </row>
    <row r="191" spans="1:13" ht="12.75">
      <c r="A191" s="22">
        <v>999</v>
      </c>
      <c r="B191" s="72" t="s">
        <v>154</v>
      </c>
      <c r="C191" s="20" t="s">
        <v>245</v>
      </c>
      <c r="D191" s="20" t="s">
        <v>28</v>
      </c>
      <c r="E191" s="27">
        <v>2005</v>
      </c>
      <c r="F191" s="27">
        <v>9811</v>
      </c>
      <c r="G191" s="92">
        <f t="shared" si="2"/>
        <v>0</v>
      </c>
      <c r="H191" s="37">
        <v>0</v>
      </c>
      <c r="I191" s="37"/>
      <c r="J191" s="37"/>
      <c r="K191" s="37"/>
      <c r="L191" s="37">
        <v>0</v>
      </c>
      <c r="M191" s="37"/>
    </row>
    <row r="192" spans="1:13" ht="12.75">
      <c r="A192" s="22">
        <v>999</v>
      </c>
      <c r="B192" s="21" t="s">
        <v>395</v>
      </c>
      <c r="C192" s="21" t="s">
        <v>213</v>
      </c>
      <c r="D192" s="21" t="s">
        <v>41</v>
      </c>
      <c r="E192" s="27">
        <v>2004</v>
      </c>
      <c r="F192" s="27">
        <v>10475</v>
      </c>
      <c r="G192" s="92">
        <f t="shared" si="2"/>
        <v>0</v>
      </c>
      <c r="H192" s="56"/>
      <c r="I192" s="40"/>
      <c r="J192" s="40"/>
      <c r="K192" s="37">
        <v>0</v>
      </c>
      <c r="L192" s="40"/>
      <c r="M192" s="37"/>
    </row>
    <row r="193" spans="1:13" ht="12.75">
      <c r="A193" s="22">
        <v>999</v>
      </c>
      <c r="B193" s="25" t="s">
        <v>395</v>
      </c>
      <c r="C193" s="25" t="s">
        <v>240</v>
      </c>
      <c r="D193" s="25" t="s">
        <v>33</v>
      </c>
      <c r="E193" s="27">
        <v>2005</v>
      </c>
      <c r="F193" s="27">
        <v>10235</v>
      </c>
      <c r="G193" s="92">
        <f t="shared" si="2"/>
        <v>0</v>
      </c>
      <c r="H193" s="40"/>
      <c r="I193" s="40"/>
      <c r="J193" s="37">
        <v>0</v>
      </c>
      <c r="K193" s="40">
        <v>0</v>
      </c>
      <c r="L193" s="40"/>
      <c r="M193" s="37"/>
    </row>
    <row r="194" spans="1:13" ht="12.75">
      <c r="A194" s="22">
        <v>999</v>
      </c>
      <c r="B194" s="72" t="s">
        <v>112</v>
      </c>
      <c r="C194" s="20" t="s">
        <v>219</v>
      </c>
      <c r="D194" s="20" t="s">
        <v>29</v>
      </c>
      <c r="E194" s="27">
        <v>2005</v>
      </c>
      <c r="F194" s="27">
        <v>9918</v>
      </c>
      <c r="G194" s="92">
        <f aca="true" t="shared" si="3" ref="G194:G237">SUM(H194:M194)</f>
        <v>0</v>
      </c>
      <c r="H194" s="37">
        <v>0</v>
      </c>
      <c r="I194" s="56">
        <v>0</v>
      </c>
      <c r="J194" s="37">
        <v>0</v>
      </c>
      <c r="K194" s="37"/>
      <c r="L194" s="37"/>
      <c r="M194" s="37"/>
    </row>
    <row r="195" spans="1:13" ht="12.75">
      <c r="A195" s="22">
        <v>999</v>
      </c>
      <c r="B195" s="72" t="s">
        <v>155</v>
      </c>
      <c r="C195" s="20" t="s">
        <v>246</v>
      </c>
      <c r="D195" s="20" t="s">
        <v>40</v>
      </c>
      <c r="E195" s="27">
        <v>2004</v>
      </c>
      <c r="F195" s="27">
        <v>7891</v>
      </c>
      <c r="G195" s="92">
        <f t="shared" si="3"/>
        <v>0</v>
      </c>
      <c r="H195" s="37">
        <v>0</v>
      </c>
      <c r="I195" s="40"/>
      <c r="J195" s="40"/>
      <c r="K195" s="37"/>
      <c r="L195" s="40">
        <v>0</v>
      </c>
      <c r="M195" s="40"/>
    </row>
    <row r="196" spans="1:13" ht="12.75">
      <c r="A196" s="22">
        <v>999</v>
      </c>
      <c r="B196" s="20" t="s">
        <v>734</v>
      </c>
      <c r="C196" s="20" t="s">
        <v>735</v>
      </c>
      <c r="D196" s="80" t="s">
        <v>978</v>
      </c>
      <c r="E196" s="44">
        <v>2005</v>
      </c>
      <c r="F196" s="27"/>
      <c r="G196" s="92">
        <f t="shared" si="3"/>
        <v>0</v>
      </c>
      <c r="H196" s="40"/>
      <c r="I196" s="40">
        <v>0</v>
      </c>
      <c r="J196" s="40"/>
      <c r="K196" s="40"/>
      <c r="L196" s="40">
        <v>0</v>
      </c>
      <c r="M196" s="37"/>
    </row>
    <row r="197" spans="1:13" ht="12.75">
      <c r="A197" s="22">
        <v>999</v>
      </c>
      <c r="B197" s="20" t="s">
        <v>113</v>
      </c>
      <c r="C197" s="20" t="s">
        <v>174</v>
      </c>
      <c r="D197" s="20" t="s">
        <v>44</v>
      </c>
      <c r="E197" s="27">
        <v>2006</v>
      </c>
      <c r="F197" s="27">
        <v>9809</v>
      </c>
      <c r="G197" s="92">
        <f t="shared" si="3"/>
        <v>0</v>
      </c>
      <c r="H197" s="37"/>
      <c r="I197" s="40"/>
      <c r="J197" s="37">
        <v>0</v>
      </c>
      <c r="K197" s="40"/>
      <c r="L197" s="40"/>
      <c r="M197" s="37"/>
    </row>
    <row r="198" spans="1:13" ht="12.75">
      <c r="A198" s="22">
        <v>999</v>
      </c>
      <c r="B198" s="21" t="s">
        <v>989</v>
      </c>
      <c r="C198" s="21" t="s">
        <v>669</v>
      </c>
      <c r="D198" s="21" t="s">
        <v>31</v>
      </c>
      <c r="E198" s="27">
        <v>2004</v>
      </c>
      <c r="F198" s="27">
        <v>9381</v>
      </c>
      <c r="G198" s="92">
        <f t="shared" si="3"/>
        <v>0</v>
      </c>
      <c r="H198" s="56"/>
      <c r="I198" s="37"/>
      <c r="J198" s="40"/>
      <c r="K198" s="37">
        <v>0</v>
      </c>
      <c r="L198" s="40"/>
      <c r="M198" s="37"/>
    </row>
    <row r="199" spans="1:13" ht="12.75">
      <c r="A199" s="22">
        <v>999</v>
      </c>
      <c r="B199" s="72" t="s">
        <v>137</v>
      </c>
      <c r="C199" s="20" t="s">
        <v>177</v>
      </c>
      <c r="D199" s="20" t="s">
        <v>54</v>
      </c>
      <c r="E199" s="27">
        <v>2005</v>
      </c>
      <c r="F199" s="27"/>
      <c r="G199" s="92">
        <f t="shared" si="3"/>
        <v>0</v>
      </c>
      <c r="H199" s="37">
        <v>0</v>
      </c>
      <c r="I199" s="37"/>
      <c r="J199" s="37"/>
      <c r="K199" s="37"/>
      <c r="L199" s="37"/>
      <c r="M199" s="37"/>
    </row>
    <row r="200" spans="1:13" ht="12.75">
      <c r="A200" s="22">
        <v>999</v>
      </c>
      <c r="B200" s="72" t="s">
        <v>149</v>
      </c>
      <c r="C200" s="20" t="s">
        <v>242</v>
      </c>
      <c r="D200" s="20" t="s">
        <v>28</v>
      </c>
      <c r="E200" s="27">
        <v>2004</v>
      </c>
      <c r="F200" s="27">
        <v>9534</v>
      </c>
      <c r="G200" s="92">
        <f t="shared" si="3"/>
        <v>0</v>
      </c>
      <c r="H200" s="37">
        <v>0</v>
      </c>
      <c r="I200" s="40"/>
      <c r="J200" s="37">
        <v>0</v>
      </c>
      <c r="K200" s="40"/>
      <c r="L200" s="40">
        <v>0</v>
      </c>
      <c r="M200" s="40"/>
    </row>
    <row r="201" spans="1:13" ht="12.75">
      <c r="A201" s="22"/>
      <c r="B201" s="21"/>
      <c r="C201" s="21"/>
      <c r="D201" s="21"/>
      <c r="E201" s="28"/>
      <c r="F201" s="27"/>
      <c r="G201" s="92">
        <f t="shared" si="3"/>
        <v>0</v>
      </c>
      <c r="H201" s="40"/>
      <c r="I201" s="40"/>
      <c r="J201" s="40"/>
      <c r="K201" s="40"/>
      <c r="L201" s="40"/>
      <c r="M201" s="40"/>
    </row>
    <row r="202" spans="1:13" ht="12.75">
      <c r="A202" s="22"/>
      <c r="B202" s="21"/>
      <c r="C202" s="21"/>
      <c r="D202" s="21"/>
      <c r="E202" s="28"/>
      <c r="F202" s="27"/>
      <c r="G202" s="92">
        <f t="shared" si="3"/>
        <v>0</v>
      </c>
      <c r="H202" s="40"/>
      <c r="I202" s="40"/>
      <c r="J202" s="40"/>
      <c r="K202" s="40"/>
      <c r="L202" s="40"/>
      <c r="M202" s="40"/>
    </row>
    <row r="203" spans="1:13" ht="12.75">
      <c r="A203" s="22"/>
      <c r="B203" s="21"/>
      <c r="C203" s="21"/>
      <c r="D203" s="21"/>
      <c r="E203" s="28"/>
      <c r="F203" s="27"/>
      <c r="G203" s="92">
        <f t="shared" si="3"/>
        <v>0</v>
      </c>
      <c r="H203" s="40"/>
      <c r="I203" s="40"/>
      <c r="J203" s="40"/>
      <c r="K203" s="37"/>
      <c r="L203" s="40"/>
      <c r="M203" s="40"/>
    </row>
    <row r="204" spans="1:13" ht="12.75">
      <c r="A204" s="22"/>
      <c r="B204" s="21"/>
      <c r="C204" s="21"/>
      <c r="D204" s="21"/>
      <c r="E204" s="28"/>
      <c r="F204" s="27"/>
      <c r="G204" s="92">
        <f t="shared" si="3"/>
        <v>0</v>
      </c>
      <c r="H204" s="40"/>
      <c r="I204" s="40"/>
      <c r="J204" s="40"/>
      <c r="K204" s="37"/>
      <c r="L204" s="40"/>
      <c r="M204" s="40"/>
    </row>
    <row r="205" spans="1:13" ht="12.75">
      <c r="A205" s="22"/>
      <c r="B205" s="21"/>
      <c r="C205" s="21"/>
      <c r="D205" s="21"/>
      <c r="E205" s="28"/>
      <c r="F205" s="27"/>
      <c r="G205" s="92">
        <f t="shared" si="3"/>
        <v>0</v>
      </c>
      <c r="H205" s="56"/>
      <c r="I205" s="37"/>
      <c r="J205" s="37"/>
      <c r="K205" s="57"/>
      <c r="L205" s="57"/>
      <c r="M205" s="37"/>
    </row>
    <row r="206" spans="1:13" ht="12.75">
      <c r="A206" s="22"/>
      <c r="B206" s="21"/>
      <c r="C206" s="21"/>
      <c r="D206" s="21"/>
      <c r="E206" s="28"/>
      <c r="F206" s="27"/>
      <c r="G206" s="92">
        <f t="shared" si="3"/>
        <v>0</v>
      </c>
      <c r="H206" s="40"/>
      <c r="I206" s="40"/>
      <c r="J206" s="37"/>
      <c r="K206" s="40"/>
      <c r="L206" s="37"/>
      <c r="M206" s="40"/>
    </row>
    <row r="207" spans="1:13" ht="12.75">
      <c r="A207" s="22"/>
      <c r="B207" s="21"/>
      <c r="C207" s="21"/>
      <c r="D207" s="21"/>
      <c r="E207" s="28"/>
      <c r="F207" s="27"/>
      <c r="G207" s="92">
        <f t="shared" si="3"/>
        <v>0</v>
      </c>
      <c r="H207" s="40"/>
      <c r="I207" s="40"/>
      <c r="J207" s="40"/>
      <c r="K207" s="40"/>
      <c r="L207" s="40"/>
      <c r="M207" s="40"/>
    </row>
    <row r="208" spans="1:13" ht="12.75">
      <c r="A208" s="22"/>
      <c r="B208" s="21"/>
      <c r="C208" s="21"/>
      <c r="D208" s="21"/>
      <c r="E208" s="28"/>
      <c r="F208" s="27"/>
      <c r="G208" s="92">
        <f t="shared" si="3"/>
        <v>0</v>
      </c>
      <c r="H208" s="40"/>
      <c r="I208" s="40"/>
      <c r="J208" s="40"/>
      <c r="K208" s="37"/>
      <c r="L208" s="40"/>
      <c r="M208" s="37"/>
    </row>
    <row r="209" spans="1:13" ht="12.75">
      <c r="A209" s="24"/>
      <c r="B209" s="21"/>
      <c r="C209" s="21"/>
      <c r="D209" s="21"/>
      <c r="E209" s="28"/>
      <c r="F209" s="27"/>
      <c r="G209" s="92">
        <f t="shared" si="3"/>
        <v>0</v>
      </c>
      <c r="H209" s="37"/>
      <c r="I209" s="37"/>
      <c r="J209" s="37"/>
      <c r="K209" s="37"/>
      <c r="L209" s="37"/>
      <c r="M209" s="37"/>
    </row>
    <row r="210" spans="1:13" ht="12.75">
      <c r="A210" s="24"/>
      <c r="B210" s="21"/>
      <c r="C210" s="21"/>
      <c r="D210" s="21"/>
      <c r="E210" s="28"/>
      <c r="F210" s="27"/>
      <c r="G210" s="92">
        <f t="shared" si="3"/>
        <v>0</v>
      </c>
      <c r="H210" s="37"/>
      <c r="I210" s="37"/>
      <c r="J210" s="37"/>
      <c r="K210" s="37"/>
      <c r="L210" s="37"/>
      <c r="M210" s="37"/>
    </row>
    <row r="211" spans="1:13" ht="12.75">
      <c r="A211" s="24"/>
      <c r="B211" s="20"/>
      <c r="C211" s="20"/>
      <c r="D211" s="20"/>
      <c r="E211" s="27"/>
      <c r="F211" s="27"/>
      <c r="G211" s="92">
        <f t="shared" si="3"/>
        <v>0</v>
      </c>
      <c r="H211" s="37"/>
      <c r="I211" s="37"/>
      <c r="J211" s="37"/>
      <c r="K211" s="37"/>
      <c r="L211" s="37"/>
      <c r="M211" s="37"/>
    </row>
    <row r="212" spans="1:13" ht="12.75">
      <c r="A212" s="24"/>
      <c r="B212" s="20"/>
      <c r="C212" s="20"/>
      <c r="D212" s="20"/>
      <c r="E212" s="27"/>
      <c r="F212" s="27"/>
      <c r="G212" s="92">
        <f t="shared" si="3"/>
        <v>0</v>
      </c>
      <c r="H212" s="37"/>
      <c r="I212" s="37"/>
      <c r="J212" s="37"/>
      <c r="K212" s="37"/>
      <c r="L212" s="37"/>
      <c r="M212" s="37"/>
    </row>
    <row r="213" spans="1:13" ht="12.75">
      <c r="A213" s="24"/>
      <c r="B213" s="20"/>
      <c r="C213" s="20"/>
      <c r="D213" s="20"/>
      <c r="E213" s="27"/>
      <c r="F213" s="27"/>
      <c r="G213" s="92">
        <f t="shared" si="3"/>
        <v>0</v>
      </c>
      <c r="H213" s="37"/>
      <c r="I213" s="37"/>
      <c r="J213" s="37"/>
      <c r="K213" s="37"/>
      <c r="L213" s="37"/>
      <c r="M213" s="37"/>
    </row>
    <row r="214" spans="1:13" ht="12.75">
      <c r="A214" s="24"/>
      <c r="B214" s="20"/>
      <c r="C214" s="20"/>
      <c r="D214" s="20"/>
      <c r="E214" s="27"/>
      <c r="F214" s="27"/>
      <c r="G214" s="92">
        <f t="shared" si="3"/>
        <v>0</v>
      </c>
      <c r="H214" s="37"/>
      <c r="I214" s="37"/>
      <c r="J214" s="37"/>
      <c r="K214" s="37"/>
      <c r="L214" s="37"/>
      <c r="M214" s="37"/>
    </row>
    <row r="215" spans="1:13" ht="12.75">
      <c r="A215" s="24"/>
      <c r="B215" s="20"/>
      <c r="C215" s="20"/>
      <c r="D215" s="20"/>
      <c r="E215" s="27"/>
      <c r="F215" s="27"/>
      <c r="G215" s="92">
        <f t="shared" si="3"/>
        <v>0</v>
      </c>
      <c r="H215" s="37"/>
      <c r="I215" s="37"/>
      <c r="J215" s="37"/>
      <c r="K215" s="37"/>
      <c r="L215" s="37"/>
      <c r="M215" s="37"/>
    </row>
    <row r="216" spans="1:13" ht="12.75">
      <c r="A216" s="24"/>
      <c r="B216" s="20"/>
      <c r="C216" s="20"/>
      <c r="D216" s="20"/>
      <c r="E216" s="27"/>
      <c r="F216" s="27"/>
      <c r="G216" s="92">
        <f t="shared" si="3"/>
        <v>0</v>
      </c>
      <c r="H216" s="37"/>
      <c r="I216" s="37"/>
      <c r="J216" s="37"/>
      <c r="K216" s="37"/>
      <c r="L216" s="37"/>
      <c r="M216" s="37"/>
    </row>
    <row r="217" spans="1:13" ht="12.75">
      <c r="A217" s="24"/>
      <c r="B217" s="20"/>
      <c r="C217" s="20"/>
      <c r="D217" s="20"/>
      <c r="E217" s="27"/>
      <c r="F217" s="27"/>
      <c r="G217" s="92">
        <f t="shared" si="3"/>
        <v>0</v>
      </c>
      <c r="H217" s="37"/>
      <c r="I217" s="37"/>
      <c r="J217" s="37"/>
      <c r="K217" s="37"/>
      <c r="L217" s="37"/>
      <c r="M217" s="37"/>
    </row>
    <row r="218" spans="1:13" ht="12.75">
      <c r="A218" s="24"/>
      <c r="B218" s="20"/>
      <c r="C218" s="20"/>
      <c r="D218" s="20"/>
      <c r="E218" s="27"/>
      <c r="F218" s="27"/>
      <c r="G218" s="92">
        <f t="shared" si="3"/>
        <v>0</v>
      </c>
      <c r="H218" s="37"/>
      <c r="I218" s="37"/>
      <c r="J218" s="37"/>
      <c r="K218" s="37"/>
      <c r="L218" s="37"/>
      <c r="M218" s="37"/>
    </row>
    <row r="219" spans="1:13" ht="12.75">
      <c r="A219" s="24"/>
      <c r="B219" s="20"/>
      <c r="C219" s="20"/>
      <c r="D219" s="20"/>
      <c r="E219" s="27"/>
      <c r="F219" s="27"/>
      <c r="G219" s="92">
        <f t="shared" si="3"/>
        <v>0</v>
      </c>
      <c r="H219" s="37"/>
      <c r="I219" s="37"/>
      <c r="J219" s="37"/>
      <c r="K219" s="37"/>
      <c r="L219" s="37"/>
      <c r="M219" s="37"/>
    </row>
    <row r="220" spans="1:13" ht="12.75">
      <c r="A220" s="24"/>
      <c r="B220" s="20"/>
      <c r="C220" s="20"/>
      <c r="D220" s="20"/>
      <c r="E220" s="27"/>
      <c r="F220" s="27"/>
      <c r="G220" s="92">
        <f t="shared" si="3"/>
        <v>0</v>
      </c>
      <c r="H220" s="37"/>
      <c r="I220" s="37"/>
      <c r="J220" s="37"/>
      <c r="K220" s="37"/>
      <c r="L220" s="37"/>
      <c r="M220" s="37"/>
    </row>
    <row r="221" spans="1:13" ht="12.75">
      <c r="A221" s="24"/>
      <c r="B221" s="20"/>
      <c r="C221" s="20"/>
      <c r="D221" s="20"/>
      <c r="E221" s="27"/>
      <c r="F221" s="27"/>
      <c r="G221" s="92">
        <f t="shared" si="3"/>
        <v>0</v>
      </c>
      <c r="H221" s="37"/>
      <c r="I221" s="37"/>
      <c r="J221" s="37"/>
      <c r="K221" s="37"/>
      <c r="L221" s="37"/>
      <c r="M221" s="37"/>
    </row>
    <row r="222" spans="1:13" ht="12.75">
      <c r="A222" s="24"/>
      <c r="B222" s="20"/>
      <c r="C222" s="20"/>
      <c r="D222" s="20"/>
      <c r="E222" s="27"/>
      <c r="F222" s="27"/>
      <c r="G222" s="92">
        <f t="shared" si="3"/>
        <v>0</v>
      </c>
      <c r="H222" s="37"/>
      <c r="I222" s="37"/>
      <c r="J222" s="37"/>
      <c r="K222" s="37"/>
      <c r="L222" s="37"/>
      <c r="M222" s="37"/>
    </row>
    <row r="223" spans="1:13" ht="12.75">
      <c r="A223" s="24"/>
      <c r="B223" s="20"/>
      <c r="C223" s="20"/>
      <c r="D223" s="20"/>
      <c r="E223" s="27"/>
      <c r="F223" s="27"/>
      <c r="G223" s="92">
        <f t="shared" si="3"/>
        <v>0</v>
      </c>
      <c r="H223" s="37"/>
      <c r="I223" s="37"/>
      <c r="J223" s="37"/>
      <c r="K223" s="37"/>
      <c r="L223" s="37"/>
      <c r="M223" s="37"/>
    </row>
    <row r="224" spans="1:13" ht="12.75">
      <c r="A224" s="24"/>
      <c r="B224" s="20"/>
      <c r="C224" s="20"/>
      <c r="D224" s="20"/>
      <c r="E224" s="27"/>
      <c r="F224" s="27"/>
      <c r="G224" s="92">
        <f t="shared" si="3"/>
        <v>0</v>
      </c>
      <c r="H224" s="37"/>
      <c r="I224" s="37"/>
      <c r="J224" s="37"/>
      <c r="K224" s="37"/>
      <c r="L224" s="37"/>
      <c r="M224" s="37"/>
    </row>
    <row r="225" spans="1:13" ht="12.75">
      <c r="A225" s="24"/>
      <c r="B225" s="20"/>
      <c r="C225" s="20"/>
      <c r="D225" s="20"/>
      <c r="E225" s="27"/>
      <c r="F225" s="27"/>
      <c r="G225" s="92">
        <f t="shared" si="3"/>
        <v>0</v>
      </c>
      <c r="H225" s="37"/>
      <c r="I225" s="37"/>
      <c r="J225" s="37"/>
      <c r="K225" s="37"/>
      <c r="L225" s="37"/>
      <c r="M225" s="37"/>
    </row>
    <row r="226" spans="1:13" ht="12.75">
      <c r="A226" s="24"/>
      <c r="B226" s="20"/>
      <c r="C226" s="20"/>
      <c r="D226" s="20"/>
      <c r="E226" s="27"/>
      <c r="F226" s="27"/>
      <c r="G226" s="92">
        <f t="shared" si="3"/>
        <v>0</v>
      </c>
      <c r="H226" s="37"/>
      <c r="I226" s="37"/>
      <c r="J226" s="37"/>
      <c r="K226" s="37"/>
      <c r="L226" s="37"/>
      <c r="M226" s="37"/>
    </row>
    <row r="227" spans="1:13" ht="12.75">
      <c r="A227" s="24"/>
      <c r="B227" s="20"/>
      <c r="C227" s="20"/>
      <c r="D227" s="20"/>
      <c r="E227" s="27"/>
      <c r="F227" s="27"/>
      <c r="G227" s="92">
        <f t="shared" si="3"/>
        <v>0</v>
      </c>
      <c r="H227" s="37"/>
      <c r="I227" s="37"/>
      <c r="J227" s="37"/>
      <c r="K227" s="37"/>
      <c r="L227" s="37"/>
      <c r="M227" s="37"/>
    </row>
    <row r="228" spans="1:13" ht="12.75">
      <c r="A228" s="24"/>
      <c r="B228" s="20"/>
      <c r="C228" s="20"/>
      <c r="D228" s="20"/>
      <c r="E228" s="27"/>
      <c r="F228" s="27"/>
      <c r="G228" s="92">
        <f t="shared" si="3"/>
        <v>0</v>
      </c>
      <c r="H228" s="37"/>
      <c r="I228" s="37"/>
      <c r="J228" s="37"/>
      <c r="K228" s="37"/>
      <c r="L228" s="37"/>
      <c r="M228" s="37"/>
    </row>
    <row r="229" spans="1:13" ht="12.75">
      <c r="A229" s="24"/>
      <c r="B229" s="20"/>
      <c r="C229" s="20"/>
      <c r="D229" s="20"/>
      <c r="E229" s="27"/>
      <c r="F229" s="27"/>
      <c r="G229" s="92">
        <f t="shared" si="3"/>
        <v>0</v>
      </c>
      <c r="H229" s="37"/>
      <c r="I229" s="37"/>
      <c r="J229" s="37"/>
      <c r="K229" s="37"/>
      <c r="L229" s="37"/>
      <c r="M229" s="37"/>
    </row>
    <row r="230" spans="1:13" ht="12.75">
      <c r="A230" s="24"/>
      <c r="B230" s="20"/>
      <c r="C230" s="20"/>
      <c r="D230" s="20"/>
      <c r="E230" s="27"/>
      <c r="F230" s="27"/>
      <c r="G230" s="92">
        <f t="shared" si="3"/>
        <v>0</v>
      </c>
      <c r="H230" s="37"/>
      <c r="I230" s="37"/>
      <c r="J230" s="37"/>
      <c r="K230" s="37"/>
      <c r="L230" s="37"/>
      <c r="M230" s="37"/>
    </row>
    <row r="231" spans="1:13" ht="12.75">
      <c r="A231" s="24"/>
      <c r="B231" s="20"/>
      <c r="C231" s="20"/>
      <c r="D231" s="20"/>
      <c r="E231" s="27"/>
      <c r="F231" s="27"/>
      <c r="G231" s="92">
        <f t="shared" si="3"/>
        <v>0</v>
      </c>
      <c r="H231" s="37"/>
      <c r="I231" s="37"/>
      <c r="J231" s="37"/>
      <c r="K231" s="37"/>
      <c r="L231" s="37"/>
      <c r="M231" s="37"/>
    </row>
    <row r="232" spans="1:13" ht="12.75">
      <c r="A232" s="24"/>
      <c r="B232" s="20"/>
      <c r="C232" s="20"/>
      <c r="D232" s="20"/>
      <c r="E232" s="27"/>
      <c r="F232" s="27"/>
      <c r="G232" s="92">
        <f t="shared" si="3"/>
        <v>0</v>
      </c>
      <c r="H232" s="37"/>
      <c r="I232" s="37"/>
      <c r="J232" s="37"/>
      <c r="K232" s="37"/>
      <c r="L232" s="37"/>
      <c r="M232" s="37"/>
    </row>
    <row r="233" spans="1:13" ht="12.75">
      <c r="A233" s="24"/>
      <c r="B233" s="20"/>
      <c r="C233" s="20"/>
      <c r="D233" s="20"/>
      <c r="E233" s="27"/>
      <c r="F233" s="27"/>
      <c r="G233" s="92">
        <f t="shared" si="3"/>
        <v>0</v>
      </c>
      <c r="H233" s="37"/>
      <c r="I233" s="37"/>
      <c r="J233" s="37"/>
      <c r="K233" s="37"/>
      <c r="L233" s="37"/>
      <c r="M233" s="37"/>
    </row>
    <row r="234" spans="1:13" ht="12.75">
      <c r="A234" s="24"/>
      <c r="B234" s="20"/>
      <c r="C234" s="20"/>
      <c r="D234" s="20"/>
      <c r="E234" s="27"/>
      <c r="F234" s="27"/>
      <c r="G234" s="92">
        <f t="shared" si="3"/>
        <v>0</v>
      </c>
      <c r="H234" s="37"/>
      <c r="I234" s="37"/>
      <c r="J234" s="37"/>
      <c r="K234" s="37"/>
      <c r="L234" s="37"/>
      <c r="M234" s="37"/>
    </row>
    <row r="235" spans="1:13" ht="12.75">
      <c r="A235" s="24"/>
      <c r="B235" s="20"/>
      <c r="C235" s="20"/>
      <c r="D235" s="20"/>
      <c r="E235" s="27"/>
      <c r="F235" s="27"/>
      <c r="G235" s="92">
        <f t="shared" si="3"/>
        <v>0</v>
      </c>
      <c r="H235" s="37"/>
      <c r="I235" s="37"/>
      <c r="J235" s="37"/>
      <c r="K235" s="37"/>
      <c r="L235" s="37"/>
      <c r="M235" s="37"/>
    </row>
    <row r="236" spans="1:13" ht="12.75">
      <c r="A236" s="24"/>
      <c r="B236" s="20"/>
      <c r="C236" s="20"/>
      <c r="D236" s="20"/>
      <c r="E236" s="27"/>
      <c r="F236" s="27"/>
      <c r="G236" s="92">
        <f t="shared" si="3"/>
        <v>0</v>
      </c>
      <c r="H236" s="37"/>
      <c r="I236" s="37"/>
      <c r="J236" s="37"/>
      <c r="K236" s="37"/>
      <c r="L236" s="37"/>
      <c r="M236" s="37"/>
    </row>
    <row r="237" spans="1:13" ht="12.75">
      <c r="A237" s="24"/>
      <c r="B237" s="20"/>
      <c r="C237" s="20"/>
      <c r="D237" s="20"/>
      <c r="E237" s="27"/>
      <c r="F237" s="27"/>
      <c r="G237" s="92">
        <f t="shared" si="3"/>
        <v>0</v>
      </c>
      <c r="H237" s="37"/>
      <c r="I237" s="37"/>
      <c r="J237" s="37"/>
      <c r="K237" s="37"/>
      <c r="L237" s="37"/>
      <c r="M237" s="37"/>
    </row>
  </sheetData>
  <sheetProtection selectLockedCells="1" selectUnlockedCells="1"/>
  <autoFilter ref="A1:M223">
    <sortState ref="A2:M237">
      <sortCondition descending="1" sortBy="value" ref="F2:F237"/>
    </sortState>
  </autoFilter>
  <printOptions/>
  <pageMargins left="0.5511811023622047" right="0.15748031496062992" top="0.35433070866141736" bottom="0.35433070866141736" header="0" footer="0.5118110236220472"/>
  <pageSetup horizontalDpi="300" verticalDpi="300" orientation="portrait" paperSize="9" r:id="rId1"/>
  <headerFooter alignWithMargins="0">
    <oddHeader>&amp;CGP 2016/2017 gyermek fiú ranglista | kid boys' ranking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55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H1" sqref="H1"/>
    </sheetView>
  </sheetViews>
  <sheetFormatPr defaultColWidth="8.8515625" defaultRowHeight="12.75"/>
  <cols>
    <col min="1" max="1" width="5.140625" style="0" customWidth="1"/>
    <col min="2" max="2" width="20.7109375" style="0" customWidth="1"/>
    <col min="3" max="3" width="11.7109375" style="0" customWidth="1"/>
    <col min="4" max="4" width="23.421875" style="0" customWidth="1"/>
    <col min="5" max="6" width="10.00390625" style="1" customWidth="1"/>
    <col min="7" max="7" width="12.00390625" style="93" customWidth="1"/>
    <col min="8" max="8" width="11.140625" style="18" customWidth="1"/>
    <col min="9" max="9" width="11.8515625" style="1" customWidth="1"/>
    <col min="10" max="10" width="12.00390625" style="1" customWidth="1"/>
    <col min="11" max="11" width="11.7109375" style="0" customWidth="1"/>
    <col min="12" max="12" width="13.28125" style="0" customWidth="1"/>
    <col min="13" max="13" width="12.7109375" style="0" customWidth="1"/>
    <col min="14" max="14" width="3.8515625" style="0" customWidth="1"/>
    <col min="15" max="15" width="22.00390625" style="0" customWidth="1"/>
    <col min="16" max="16" width="11.00390625" style="0" customWidth="1"/>
    <col min="17" max="17" width="9.421875" style="0" customWidth="1"/>
  </cols>
  <sheetData>
    <row r="1" spans="1:15" s="5" customFormat="1" ht="39" customHeight="1">
      <c r="A1" s="16" t="s">
        <v>0</v>
      </c>
      <c r="B1" s="3" t="s">
        <v>255</v>
      </c>
      <c r="C1" s="3" t="s">
        <v>258</v>
      </c>
      <c r="D1" s="3" t="s">
        <v>256</v>
      </c>
      <c r="E1" s="3" t="s">
        <v>257</v>
      </c>
      <c r="F1" s="3" t="s">
        <v>27</v>
      </c>
      <c r="G1" s="87" t="s">
        <v>942</v>
      </c>
      <c r="H1" s="4" t="s">
        <v>1</v>
      </c>
      <c r="I1" s="2" t="s">
        <v>2</v>
      </c>
      <c r="J1" s="2" t="s">
        <v>3</v>
      </c>
      <c r="K1" s="2" t="s">
        <v>26</v>
      </c>
      <c r="L1" s="2" t="s">
        <v>4</v>
      </c>
      <c r="M1" s="2" t="s">
        <v>25</v>
      </c>
      <c r="O1" s="5" t="s">
        <v>20</v>
      </c>
    </row>
    <row r="2" spans="1:17" ht="12.75">
      <c r="A2" s="22">
        <v>1</v>
      </c>
      <c r="B2" s="20" t="s">
        <v>383</v>
      </c>
      <c r="C2" s="20" t="s">
        <v>452</v>
      </c>
      <c r="D2" s="20" t="s">
        <v>36</v>
      </c>
      <c r="E2" s="27">
        <v>2004</v>
      </c>
      <c r="F2" s="10">
        <v>8623</v>
      </c>
      <c r="G2" s="94">
        <f aca="true" t="shared" si="0" ref="G2:G33">SUM(H2:M2)</f>
        <v>712</v>
      </c>
      <c r="H2" s="51">
        <v>104</v>
      </c>
      <c r="I2" s="9">
        <v>80</v>
      </c>
      <c r="J2" s="9">
        <v>128</v>
      </c>
      <c r="K2" s="9">
        <v>80</v>
      </c>
      <c r="L2" s="9">
        <v>128</v>
      </c>
      <c r="M2" s="9">
        <v>192</v>
      </c>
      <c r="O2" s="1" t="s">
        <v>6</v>
      </c>
      <c r="P2" t="s">
        <v>7</v>
      </c>
      <c r="Q2" s="1" t="s">
        <v>24</v>
      </c>
    </row>
    <row r="3" spans="1:13" ht="12.75">
      <c r="A3" s="22">
        <v>2</v>
      </c>
      <c r="B3" s="20" t="s">
        <v>386</v>
      </c>
      <c r="C3" s="20" t="s">
        <v>455</v>
      </c>
      <c r="D3" s="20" t="s">
        <v>37</v>
      </c>
      <c r="E3" s="27">
        <v>2004</v>
      </c>
      <c r="F3" s="10">
        <v>7498</v>
      </c>
      <c r="G3" s="94">
        <f t="shared" si="0"/>
        <v>524</v>
      </c>
      <c r="H3" s="51">
        <v>60</v>
      </c>
      <c r="I3" s="9">
        <v>104</v>
      </c>
      <c r="J3" s="9">
        <v>64</v>
      </c>
      <c r="K3" s="9">
        <v>60</v>
      </c>
      <c r="L3" s="9">
        <v>80</v>
      </c>
      <c r="M3" s="9">
        <v>156</v>
      </c>
    </row>
    <row r="4" spans="1:17" ht="12.75">
      <c r="A4" s="22">
        <v>3</v>
      </c>
      <c r="B4" s="20" t="s">
        <v>382</v>
      </c>
      <c r="C4" s="20" t="s">
        <v>451</v>
      </c>
      <c r="D4" s="20" t="s">
        <v>36</v>
      </c>
      <c r="E4" s="27">
        <v>2004</v>
      </c>
      <c r="F4" s="10">
        <v>8625</v>
      </c>
      <c r="G4" s="94">
        <f t="shared" si="0"/>
        <v>452</v>
      </c>
      <c r="H4" s="9">
        <v>128</v>
      </c>
      <c r="I4" s="9">
        <v>60</v>
      </c>
      <c r="J4" s="9">
        <v>104</v>
      </c>
      <c r="K4" s="9">
        <v>80</v>
      </c>
      <c r="L4" s="9">
        <v>32</v>
      </c>
      <c r="M4" s="9">
        <v>48</v>
      </c>
      <c r="O4" s="12" t="s">
        <v>8</v>
      </c>
      <c r="P4" s="1">
        <v>128</v>
      </c>
      <c r="Q4" s="1">
        <v>192</v>
      </c>
    </row>
    <row r="5" spans="1:17" ht="12.75">
      <c r="A5" s="22">
        <v>4</v>
      </c>
      <c r="B5" s="20" t="s">
        <v>284</v>
      </c>
      <c r="C5" s="20" t="s">
        <v>460</v>
      </c>
      <c r="D5" s="20" t="s">
        <v>36</v>
      </c>
      <c r="E5" s="27">
        <v>2004</v>
      </c>
      <c r="F5" s="10">
        <v>8624</v>
      </c>
      <c r="G5" s="94">
        <f t="shared" si="0"/>
        <v>400</v>
      </c>
      <c r="H5" s="9">
        <v>32</v>
      </c>
      <c r="I5" s="9">
        <v>80</v>
      </c>
      <c r="J5" s="9">
        <v>80</v>
      </c>
      <c r="K5" s="9">
        <v>104</v>
      </c>
      <c r="L5" s="9">
        <v>80</v>
      </c>
      <c r="M5" s="9">
        <v>24</v>
      </c>
      <c r="O5" s="12" t="s">
        <v>9</v>
      </c>
      <c r="P5" s="1">
        <v>104</v>
      </c>
      <c r="Q5" s="1">
        <v>156</v>
      </c>
    </row>
    <row r="6" spans="1:17" ht="12.75">
      <c r="A6" s="22">
        <v>5</v>
      </c>
      <c r="B6" s="20" t="s">
        <v>396</v>
      </c>
      <c r="C6" s="20" t="s">
        <v>370</v>
      </c>
      <c r="D6" s="20" t="s">
        <v>38</v>
      </c>
      <c r="E6" s="27">
        <v>2004</v>
      </c>
      <c r="F6" s="10">
        <v>7130</v>
      </c>
      <c r="G6" s="94">
        <f t="shared" si="0"/>
        <v>388</v>
      </c>
      <c r="H6" s="51">
        <v>16</v>
      </c>
      <c r="I6" s="15">
        <v>128</v>
      </c>
      <c r="J6" s="15">
        <v>60</v>
      </c>
      <c r="K6" s="9">
        <v>128</v>
      </c>
      <c r="L6" s="9">
        <v>32</v>
      </c>
      <c r="M6" s="9">
        <v>24</v>
      </c>
      <c r="O6" s="12" t="s">
        <v>21</v>
      </c>
      <c r="P6" s="1">
        <v>80</v>
      </c>
      <c r="Q6" s="1">
        <v>120</v>
      </c>
    </row>
    <row r="7" spans="1:17" ht="12.75">
      <c r="A7" s="22">
        <v>6</v>
      </c>
      <c r="B7" s="25" t="s">
        <v>779</v>
      </c>
      <c r="C7" s="25" t="s">
        <v>924</v>
      </c>
      <c r="D7" s="80" t="s">
        <v>29</v>
      </c>
      <c r="E7" s="27">
        <v>2004</v>
      </c>
      <c r="F7" s="10">
        <v>8534</v>
      </c>
      <c r="G7" s="94">
        <f t="shared" si="0"/>
        <v>344</v>
      </c>
      <c r="H7" s="51"/>
      <c r="I7" s="15">
        <v>32</v>
      </c>
      <c r="J7" s="9">
        <v>56</v>
      </c>
      <c r="K7" s="9">
        <v>32</v>
      </c>
      <c r="L7" s="9">
        <v>104</v>
      </c>
      <c r="M7" s="9">
        <v>120</v>
      </c>
      <c r="O7" s="12" t="s">
        <v>11</v>
      </c>
      <c r="P7" s="1">
        <v>64</v>
      </c>
      <c r="Q7" s="1">
        <v>96</v>
      </c>
    </row>
    <row r="8" spans="1:17" ht="12.75">
      <c r="A8" s="22">
        <v>7</v>
      </c>
      <c r="B8" s="20" t="s">
        <v>389</v>
      </c>
      <c r="C8" s="20" t="s">
        <v>458</v>
      </c>
      <c r="D8" s="20" t="s">
        <v>36</v>
      </c>
      <c r="E8" s="27">
        <v>2004</v>
      </c>
      <c r="F8" s="10">
        <v>8622</v>
      </c>
      <c r="G8" s="94">
        <f t="shared" si="0"/>
        <v>260</v>
      </c>
      <c r="H8" s="51">
        <v>32</v>
      </c>
      <c r="I8" s="15">
        <v>56</v>
      </c>
      <c r="J8" s="9">
        <v>24</v>
      </c>
      <c r="K8" s="9">
        <v>4</v>
      </c>
      <c r="L8" s="9">
        <v>24</v>
      </c>
      <c r="M8" s="9">
        <v>120</v>
      </c>
      <c r="O8" s="12" t="s">
        <v>12</v>
      </c>
      <c r="P8" s="1">
        <v>60</v>
      </c>
      <c r="Q8" s="1">
        <v>90</v>
      </c>
    </row>
    <row r="9" spans="1:17" ht="12.75">
      <c r="A9" s="22">
        <v>8</v>
      </c>
      <c r="B9" s="20" t="s">
        <v>388</v>
      </c>
      <c r="C9" s="20" t="s">
        <v>457</v>
      </c>
      <c r="D9" s="20" t="s">
        <v>28</v>
      </c>
      <c r="E9" s="27">
        <v>2005</v>
      </c>
      <c r="F9" s="10">
        <v>6893</v>
      </c>
      <c r="G9" s="94">
        <f t="shared" si="0"/>
        <v>256</v>
      </c>
      <c r="H9" s="49">
        <v>52</v>
      </c>
      <c r="I9" s="9">
        <v>52</v>
      </c>
      <c r="J9" s="9">
        <v>32</v>
      </c>
      <c r="K9" s="9">
        <v>32</v>
      </c>
      <c r="L9" s="9">
        <v>64</v>
      </c>
      <c r="M9" s="9">
        <v>24</v>
      </c>
      <c r="O9" s="12" t="s">
        <v>13</v>
      </c>
      <c r="P9" s="1">
        <v>56</v>
      </c>
      <c r="Q9" s="1">
        <v>84</v>
      </c>
    </row>
    <row r="10" spans="1:17" ht="12.75">
      <c r="A10" s="22">
        <v>9</v>
      </c>
      <c r="B10" s="20" t="s">
        <v>392</v>
      </c>
      <c r="C10" s="20" t="s">
        <v>462</v>
      </c>
      <c r="D10" s="20" t="s">
        <v>28</v>
      </c>
      <c r="E10" s="27">
        <v>2004</v>
      </c>
      <c r="F10" s="10">
        <v>6922</v>
      </c>
      <c r="G10" s="94">
        <f t="shared" si="0"/>
        <v>192</v>
      </c>
      <c r="H10" s="51">
        <v>24</v>
      </c>
      <c r="I10" s="9">
        <v>32</v>
      </c>
      <c r="J10" s="9">
        <v>16</v>
      </c>
      <c r="K10" s="9">
        <v>4</v>
      </c>
      <c r="L10" s="9">
        <v>32</v>
      </c>
      <c r="M10" s="9">
        <v>84</v>
      </c>
      <c r="O10" s="12" t="s">
        <v>14</v>
      </c>
      <c r="P10" s="1">
        <v>52</v>
      </c>
      <c r="Q10" s="1">
        <v>78</v>
      </c>
    </row>
    <row r="11" spans="1:17" ht="12.75">
      <c r="A11" s="22">
        <v>10</v>
      </c>
      <c r="B11" s="20" t="s">
        <v>281</v>
      </c>
      <c r="C11" s="20" t="s">
        <v>458</v>
      </c>
      <c r="D11" s="20" t="s">
        <v>34</v>
      </c>
      <c r="E11" s="27">
        <v>2004</v>
      </c>
      <c r="F11" s="10">
        <v>7727</v>
      </c>
      <c r="G11" s="94">
        <f t="shared" si="0"/>
        <v>184</v>
      </c>
      <c r="H11" s="51">
        <v>16</v>
      </c>
      <c r="I11" s="15">
        <v>16</v>
      </c>
      <c r="J11" s="9">
        <v>24</v>
      </c>
      <c r="K11" s="9">
        <v>52</v>
      </c>
      <c r="L11" s="9">
        <v>52</v>
      </c>
      <c r="M11" s="9">
        <v>24</v>
      </c>
      <c r="O11" s="12" t="s">
        <v>15</v>
      </c>
      <c r="P11" s="1">
        <v>32</v>
      </c>
      <c r="Q11" s="1">
        <v>48</v>
      </c>
    </row>
    <row r="12" spans="1:17" ht="12.75">
      <c r="A12" s="22">
        <v>11</v>
      </c>
      <c r="B12" s="20" t="s">
        <v>740</v>
      </c>
      <c r="C12" s="20" t="s">
        <v>741</v>
      </c>
      <c r="D12" s="80" t="s">
        <v>978</v>
      </c>
      <c r="E12" s="44">
        <v>2004</v>
      </c>
      <c r="F12" s="7"/>
      <c r="G12" s="94">
        <f t="shared" si="0"/>
        <v>176</v>
      </c>
      <c r="H12" s="49"/>
      <c r="I12" s="9">
        <v>32</v>
      </c>
      <c r="J12" s="15">
        <v>80</v>
      </c>
      <c r="K12" s="9">
        <v>8</v>
      </c>
      <c r="L12" s="9">
        <v>56</v>
      </c>
      <c r="M12" s="9"/>
      <c r="O12" s="12" t="s">
        <v>16</v>
      </c>
      <c r="P12" s="1">
        <v>24</v>
      </c>
      <c r="Q12" s="1">
        <v>36</v>
      </c>
    </row>
    <row r="13" spans="1:17" ht="12.75">
      <c r="A13" s="22">
        <v>11</v>
      </c>
      <c r="B13" s="20" t="s">
        <v>77</v>
      </c>
      <c r="C13" s="20" t="s">
        <v>348</v>
      </c>
      <c r="D13" s="20" t="s">
        <v>49</v>
      </c>
      <c r="E13" s="27">
        <v>2004</v>
      </c>
      <c r="F13" s="10">
        <v>5946</v>
      </c>
      <c r="G13" s="94">
        <f t="shared" si="0"/>
        <v>176</v>
      </c>
      <c r="H13" s="49">
        <v>64</v>
      </c>
      <c r="I13" s="9">
        <v>24</v>
      </c>
      <c r="J13" s="15"/>
      <c r="K13" s="9">
        <v>24</v>
      </c>
      <c r="L13" s="9">
        <v>16</v>
      </c>
      <c r="M13" s="9">
        <v>48</v>
      </c>
      <c r="O13" s="12" t="s">
        <v>17</v>
      </c>
      <c r="P13" s="1">
        <v>16</v>
      </c>
      <c r="Q13" s="1">
        <v>24</v>
      </c>
    </row>
    <row r="14" spans="1:17" ht="12.75">
      <c r="A14" s="22">
        <v>11</v>
      </c>
      <c r="B14" s="20" t="s">
        <v>387</v>
      </c>
      <c r="C14" s="20" t="s">
        <v>456</v>
      </c>
      <c r="D14" s="20" t="s">
        <v>34</v>
      </c>
      <c r="E14" s="27">
        <v>2005</v>
      </c>
      <c r="F14" s="10">
        <v>9895</v>
      </c>
      <c r="G14" s="94">
        <f t="shared" si="0"/>
        <v>176</v>
      </c>
      <c r="H14" s="9">
        <v>56</v>
      </c>
      <c r="I14" s="9">
        <v>32</v>
      </c>
      <c r="J14" s="15">
        <v>8</v>
      </c>
      <c r="K14" s="9">
        <v>16</v>
      </c>
      <c r="L14" s="9">
        <v>16</v>
      </c>
      <c r="M14" s="9">
        <v>48</v>
      </c>
      <c r="O14" s="12" t="s">
        <v>18</v>
      </c>
      <c r="P14" s="1">
        <v>8</v>
      </c>
      <c r="Q14" s="1">
        <v>12</v>
      </c>
    </row>
    <row r="15" spans="1:17" ht="12.75" customHeight="1">
      <c r="A15" s="22">
        <v>14</v>
      </c>
      <c r="B15" s="20" t="s">
        <v>399</v>
      </c>
      <c r="C15" s="20" t="s">
        <v>467</v>
      </c>
      <c r="D15" s="20" t="s">
        <v>312</v>
      </c>
      <c r="E15" s="27">
        <v>2004</v>
      </c>
      <c r="F15" s="10">
        <v>7631</v>
      </c>
      <c r="G15" s="94">
        <f t="shared" si="0"/>
        <v>150</v>
      </c>
      <c r="H15" s="9">
        <v>16</v>
      </c>
      <c r="I15" s="9">
        <v>8</v>
      </c>
      <c r="J15" s="9">
        <v>16</v>
      </c>
      <c r="K15" s="9">
        <v>16</v>
      </c>
      <c r="L15" s="9">
        <v>4</v>
      </c>
      <c r="M15" s="9">
        <v>90</v>
      </c>
      <c r="O15" s="12" t="s">
        <v>19</v>
      </c>
      <c r="P15" s="1">
        <v>4</v>
      </c>
      <c r="Q15" s="1">
        <v>6</v>
      </c>
    </row>
    <row r="16" spans="1:13" ht="12.75" customHeight="1">
      <c r="A16" s="22">
        <v>15</v>
      </c>
      <c r="B16" s="20" t="s">
        <v>385</v>
      </c>
      <c r="C16" s="20" t="s">
        <v>454</v>
      </c>
      <c r="D16" s="20" t="s">
        <v>311</v>
      </c>
      <c r="E16" s="28">
        <v>2004</v>
      </c>
      <c r="F16" s="10"/>
      <c r="G16" s="94">
        <f t="shared" si="0"/>
        <v>144</v>
      </c>
      <c r="H16" s="51">
        <v>80</v>
      </c>
      <c r="I16" s="9"/>
      <c r="J16" s="15">
        <v>32</v>
      </c>
      <c r="K16" s="9"/>
      <c r="L16" s="9">
        <v>32</v>
      </c>
      <c r="M16" s="9"/>
    </row>
    <row r="17" spans="1:13" ht="12.75" customHeight="1">
      <c r="A17" s="22">
        <v>16</v>
      </c>
      <c r="B17" s="20" t="s">
        <v>401</v>
      </c>
      <c r="C17" s="20" t="s">
        <v>469</v>
      </c>
      <c r="D17" s="20" t="s">
        <v>35</v>
      </c>
      <c r="E17" s="27">
        <v>2004</v>
      </c>
      <c r="F17" s="10">
        <v>7425</v>
      </c>
      <c r="G17" s="94">
        <f t="shared" si="0"/>
        <v>142</v>
      </c>
      <c r="H17" s="51">
        <v>16</v>
      </c>
      <c r="I17" s="9">
        <v>8</v>
      </c>
      <c r="J17" s="9">
        <v>4</v>
      </c>
      <c r="K17" s="9">
        <v>32</v>
      </c>
      <c r="L17" s="9">
        <v>4</v>
      </c>
      <c r="M17" s="9">
        <v>78</v>
      </c>
    </row>
    <row r="18" spans="1:13" ht="12.75">
      <c r="A18" s="22">
        <v>17</v>
      </c>
      <c r="B18" s="20" t="s">
        <v>268</v>
      </c>
      <c r="C18" s="20" t="s">
        <v>470</v>
      </c>
      <c r="D18" s="20" t="s">
        <v>34</v>
      </c>
      <c r="E18" s="27">
        <v>2005</v>
      </c>
      <c r="F18" s="10">
        <v>7693</v>
      </c>
      <c r="G18" s="94">
        <f t="shared" si="0"/>
        <v>134</v>
      </c>
      <c r="H18" s="51">
        <v>8</v>
      </c>
      <c r="I18" s="9">
        <v>24</v>
      </c>
      <c r="J18" s="15">
        <v>16</v>
      </c>
      <c r="K18" s="9">
        <v>64</v>
      </c>
      <c r="L18" s="9">
        <v>16</v>
      </c>
      <c r="M18" s="9">
        <v>6</v>
      </c>
    </row>
    <row r="19" spans="1:13" ht="12.75">
      <c r="A19" s="22">
        <v>18</v>
      </c>
      <c r="B19" s="20" t="s">
        <v>384</v>
      </c>
      <c r="C19" s="20" t="s">
        <v>453</v>
      </c>
      <c r="D19" s="20" t="s">
        <v>311</v>
      </c>
      <c r="E19" s="27">
        <v>2004</v>
      </c>
      <c r="F19" s="59"/>
      <c r="G19" s="94">
        <f t="shared" si="0"/>
        <v>128</v>
      </c>
      <c r="H19" s="49">
        <v>80</v>
      </c>
      <c r="I19" s="9">
        <v>24</v>
      </c>
      <c r="J19" s="9"/>
      <c r="K19" s="9"/>
      <c r="L19" s="9">
        <v>24</v>
      </c>
      <c r="M19" s="9"/>
    </row>
    <row r="20" spans="1:13" ht="12.75">
      <c r="A20" s="22">
        <v>19</v>
      </c>
      <c r="B20" s="20" t="s">
        <v>403</v>
      </c>
      <c r="C20" s="20" t="s">
        <v>362</v>
      </c>
      <c r="D20" s="20" t="s">
        <v>34</v>
      </c>
      <c r="E20" s="27">
        <v>2004</v>
      </c>
      <c r="F20" s="59">
        <v>7728</v>
      </c>
      <c r="G20" s="94">
        <f t="shared" si="0"/>
        <v>124</v>
      </c>
      <c r="H20" s="49">
        <v>8</v>
      </c>
      <c r="I20" s="9">
        <v>16</v>
      </c>
      <c r="J20" s="9"/>
      <c r="K20" s="9">
        <v>4</v>
      </c>
      <c r="L20" s="9"/>
      <c r="M20" s="9">
        <v>96</v>
      </c>
    </row>
    <row r="21" spans="1:13" ht="12.75">
      <c r="A21" s="22">
        <v>20</v>
      </c>
      <c r="B21" s="20" t="s">
        <v>390</v>
      </c>
      <c r="C21" s="20" t="s">
        <v>459</v>
      </c>
      <c r="D21" s="80" t="s">
        <v>978</v>
      </c>
      <c r="E21" s="27">
        <v>2004</v>
      </c>
      <c r="F21" s="59"/>
      <c r="G21" s="94">
        <f t="shared" si="0"/>
        <v>120</v>
      </c>
      <c r="H21" s="49">
        <v>32</v>
      </c>
      <c r="I21" s="9">
        <v>64</v>
      </c>
      <c r="J21" s="15">
        <v>24</v>
      </c>
      <c r="K21" s="9"/>
      <c r="L21" s="9"/>
      <c r="M21" s="9"/>
    </row>
    <row r="22" spans="1:13" ht="12.75">
      <c r="A22" s="22">
        <v>21</v>
      </c>
      <c r="B22" s="20" t="s">
        <v>780</v>
      </c>
      <c r="C22" s="20" t="s">
        <v>466</v>
      </c>
      <c r="D22" s="20" t="s">
        <v>36</v>
      </c>
      <c r="E22" s="27">
        <v>2004</v>
      </c>
      <c r="F22" s="59">
        <v>9666</v>
      </c>
      <c r="G22" s="94">
        <f t="shared" si="0"/>
        <v>116</v>
      </c>
      <c r="H22" s="49">
        <v>16</v>
      </c>
      <c r="I22" s="9">
        <v>16</v>
      </c>
      <c r="J22" s="9">
        <v>16</v>
      </c>
      <c r="K22" s="9">
        <v>16</v>
      </c>
      <c r="L22" s="9">
        <v>16</v>
      </c>
      <c r="M22" s="9">
        <v>36</v>
      </c>
    </row>
    <row r="23" spans="1:13" ht="12.75">
      <c r="A23" s="22">
        <v>22</v>
      </c>
      <c r="B23" s="20" t="s">
        <v>391</v>
      </c>
      <c r="C23" s="20" t="s">
        <v>461</v>
      </c>
      <c r="D23" s="20" t="s">
        <v>29</v>
      </c>
      <c r="E23" s="27">
        <v>2005</v>
      </c>
      <c r="F23" s="59">
        <v>7391</v>
      </c>
      <c r="G23" s="94">
        <f t="shared" si="0"/>
        <v>104</v>
      </c>
      <c r="H23" s="51">
        <v>32</v>
      </c>
      <c r="I23" s="15">
        <v>4</v>
      </c>
      <c r="J23" s="9">
        <v>4</v>
      </c>
      <c r="K23" s="9">
        <v>24</v>
      </c>
      <c r="L23" s="9">
        <v>16</v>
      </c>
      <c r="M23" s="9">
        <v>24</v>
      </c>
    </row>
    <row r="24" spans="1:13" ht="12.75">
      <c r="A24" s="22">
        <v>23</v>
      </c>
      <c r="B24" s="21" t="s">
        <v>437</v>
      </c>
      <c r="C24" s="21" t="s">
        <v>498</v>
      </c>
      <c r="D24" s="21" t="s">
        <v>34</v>
      </c>
      <c r="E24" s="28">
        <v>2005</v>
      </c>
      <c r="F24" s="59">
        <v>9758</v>
      </c>
      <c r="G24" s="94">
        <f t="shared" si="0"/>
        <v>88</v>
      </c>
      <c r="H24" s="9">
        <v>0</v>
      </c>
      <c r="I24" s="9">
        <v>8</v>
      </c>
      <c r="J24" s="9">
        <v>16</v>
      </c>
      <c r="K24" s="9">
        <v>56</v>
      </c>
      <c r="L24" s="9">
        <v>8</v>
      </c>
      <c r="M24" s="9"/>
    </row>
    <row r="25" spans="1:13" ht="12.75">
      <c r="A25" s="22">
        <v>24</v>
      </c>
      <c r="B25" s="20" t="s">
        <v>397</v>
      </c>
      <c r="C25" s="20" t="s">
        <v>465</v>
      </c>
      <c r="D25" s="20" t="s">
        <v>32</v>
      </c>
      <c r="E25" s="27">
        <v>2005</v>
      </c>
      <c r="F25" s="59">
        <v>7457</v>
      </c>
      <c r="G25" s="94">
        <f t="shared" si="0"/>
        <v>84</v>
      </c>
      <c r="H25" s="49">
        <v>16</v>
      </c>
      <c r="I25" s="9">
        <v>16</v>
      </c>
      <c r="J25" s="15">
        <v>8</v>
      </c>
      <c r="K25" s="9">
        <v>24</v>
      </c>
      <c r="L25" s="9">
        <v>8</v>
      </c>
      <c r="M25" s="9">
        <v>12</v>
      </c>
    </row>
    <row r="26" spans="1:13" ht="12.75">
      <c r="A26" s="22">
        <v>25</v>
      </c>
      <c r="B26" s="20" t="s">
        <v>782</v>
      </c>
      <c r="C26" s="20" t="s">
        <v>783</v>
      </c>
      <c r="D26" s="20" t="s">
        <v>35</v>
      </c>
      <c r="E26" s="27">
        <v>2005</v>
      </c>
      <c r="F26" s="59">
        <v>7396</v>
      </c>
      <c r="G26" s="94">
        <f t="shared" si="0"/>
        <v>80</v>
      </c>
      <c r="H26" s="9"/>
      <c r="I26" s="15">
        <v>8</v>
      </c>
      <c r="J26" s="9">
        <v>16</v>
      </c>
      <c r="K26" s="9">
        <v>16</v>
      </c>
      <c r="L26" s="9">
        <v>4</v>
      </c>
      <c r="M26" s="9">
        <v>36</v>
      </c>
    </row>
    <row r="27" spans="1:13" ht="12.75">
      <c r="A27" s="22">
        <v>25</v>
      </c>
      <c r="B27" s="20" t="s">
        <v>394</v>
      </c>
      <c r="C27" s="20" t="s">
        <v>464</v>
      </c>
      <c r="D27" s="80" t="s">
        <v>978</v>
      </c>
      <c r="E27" s="27">
        <v>2004</v>
      </c>
      <c r="F27" s="59"/>
      <c r="G27" s="94">
        <f t="shared" si="0"/>
        <v>80</v>
      </c>
      <c r="H27" s="49">
        <v>24</v>
      </c>
      <c r="I27" s="9">
        <v>24</v>
      </c>
      <c r="J27" s="9">
        <v>32</v>
      </c>
      <c r="K27" s="9"/>
      <c r="L27" s="9"/>
      <c r="M27" s="9"/>
    </row>
    <row r="28" spans="1:13" ht="12.75">
      <c r="A28" s="22">
        <v>27</v>
      </c>
      <c r="B28" s="25" t="s">
        <v>400</v>
      </c>
      <c r="C28" s="25" t="s">
        <v>468</v>
      </c>
      <c r="D28" s="25" t="s">
        <v>32</v>
      </c>
      <c r="E28" s="27">
        <v>2004</v>
      </c>
      <c r="F28" s="75">
        <v>6934</v>
      </c>
      <c r="G28" s="94">
        <f t="shared" si="0"/>
        <v>78</v>
      </c>
      <c r="H28" s="49">
        <v>16</v>
      </c>
      <c r="I28" s="9">
        <v>16</v>
      </c>
      <c r="J28" s="9">
        <v>8</v>
      </c>
      <c r="K28" s="9">
        <v>24</v>
      </c>
      <c r="L28" s="9">
        <v>8</v>
      </c>
      <c r="M28" s="9">
        <v>6</v>
      </c>
    </row>
    <row r="29" spans="1:13" ht="12.75" customHeight="1">
      <c r="A29" s="22">
        <v>28</v>
      </c>
      <c r="B29" s="20" t="s">
        <v>415</v>
      </c>
      <c r="C29" s="20" t="s">
        <v>357</v>
      </c>
      <c r="D29" s="21" t="s">
        <v>35</v>
      </c>
      <c r="E29" s="27">
        <v>2005</v>
      </c>
      <c r="F29" s="59">
        <v>9853</v>
      </c>
      <c r="G29" s="94">
        <f t="shared" si="0"/>
        <v>72</v>
      </c>
      <c r="H29" s="51">
        <v>4</v>
      </c>
      <c r="I29" s="9">
        <v>4</v>
      </c>
      <c r="J29" s="15">
        <v>8</v>
      </c>
      <c r="K29" s="9">
        <v>4</v>
      </c>
      <c r="L29" s="9">
        <v>4</v>
      </c>
      <c r="M29" s="9">
        <v>48</v>
      </c>
    </row>
    <row r="30" spans="1:13" ht="12.75">
      <c r="A30" s="22">
        <v>28</v>
      </c>
      <c r="B30" s="20" t="s">
        <v>397</v>
      </c>
      <c r="C30" s="20" t="s">
        <v>479</v>
      </c>
      <c r="D30" s="20" t="s">
        <v>34</v>
      </c>
      <c r="E30" s="27">
        <v>2005</v>
      </c>
      <c r="F30" s="59">
        <v>9479</v>
      </c>
      <c r="G30" s="94">
        <f t="shared" si="0"/>
        <v>72</v>
      </c>
      <c r="H30" s="49">
        <v>4</v>
      </c>
      <c r="I30" s="9">
        <v>4</v>
      </c>
      <c r="J30" s="9">
        <v>16</v>
      </c>
      <c r="K30" s="9">
        <v>16</v>
      </c>
      <c r="L30" s="9">
        <v>8</v>
      </c>
      <c r="M30" s="9">
        <v>24</v>
      </c>
    </row>
    <row r="31" spans="1:13" ht="12.75">
      <c r="A31" s="22">
        <v>28</v>
      </c>
      <c r="B31" s="20" t="s">
        <v>393</v>
      </c>
      <c r="C31" s="20" t="s">
        <v>463</v>
      </c>
      <c r="D31" s="20" t="s">
        <v>311</v>
      </c>
      <c r="E31" s="27">
        <v>2004</v>
      </c>
      <c r="F31" s="59"/>
      <c r="G31" s="94">
        <f t="shared" si="0"/>
        <v>72</v>
      </c>
      <c r="H31" s="49">
        <v>24</v>
      </c>
      <c r="I31" s="9"/>
      <c r="J31" s="9">
        <v>32</v>
      </c>
      <c r="K31" s="9"/>
      <c r="L31" s="9">
        <v>16</v>
      </c>
      <c r="M31" s="9"/>
    </row>
    <row r="32" spans="1:13" ht="12.75">
      <c r="A32" s="22">
        <v>31</v>
      </c>
      <c r="B32" s="21" t="s">
        <v>1101</v>
      </c>
      <c r="C32" s="21" t="s">
        <v>1102</v>
      </c>
      <c r="D32" s="21" t="s">
        <v>978</v>
      </c>
      <c r="E32" s="28"/>
      <c r="F32" s="75"/>
      <c r="G32" s="94">
        <f t="shared" si="0"/>
        <v>60</v>
      </c>
      <c r="H32" s="15"/>
      <c r="I32" s="15"/>
      <c r="J32" s="9"/>
      <c r="K32" s="9"/>
      <c r="L32" s="9">
        <v>60</v>
      </c>
      <c r="M32" s="9"/>
    </row>
    <row r="33" spans="1:13" ht="12.75">
      <c r="A33" s="22">
        <v>31</v>
      </c>
      <c r="B33" s="21" t="s">
        <v>89</v>
      </c>
      <c r="C33" s="21" t="s">
        <v>921</v>
      </c>
      <c r="D33" s="21" t="s">
        <v>50</v>
      </c>
      <c r="E33" s="27">
        <v>2004</v>
      </c>
      <c r="F33" s="59">
        <v>9367</v>
      </c>
      <c r="G33" s="94">
        <f t="shared" si="0"/>
        <v>60</v>
      </c>
      <c r="H33" s="49"/>
      <c r="I33" s="49"/>
      <c r="J33" s="49">
        <v>8</v>
      </c>
      <c r="K33" s="49">
        <v>16</v>
      </c>
      <c r="L33" s="49"/>
      <c r="M33" s="49">
        <v>36</v>
      </c>
    </row>
    <row r="34" spans="1:13" ht="12.75">
      <c r="A34" s="22">
        <v>33</v>
      </c>
      <c r="B34" s="20" t="s">
        <v>424</v>
      </c>
      <c r="C34" s="20" t="s">
        <v>489</v>
      </c>
      <c r="D34" s="26" t="s">
        <v>39</v>
      </c>
      <c r="E34" s="27">
        <v>2005</v>
      </c>
      <c r="F34" s="59">
        <v>9872</v>
      </c>
      <c r="G34" s="94">
        <f aca="true" t="shared" si="1" ref="G34:G65">SUM(H34:M34)</f>
        <v>52</v>
      </c>
      <c r="H34" s="51">
        <v>4</v>
      </c>
      <c r="I34" s="9">
        <v>8</v>
      </c>
      <c r="J34" s="9">
        <v>4</v>
      </c>
      <c r="K34" s="9">
        <v>8</v>
      </c>
      <c r="L34" s="9">
        <v>4</v>
      </c>
      <c r="M34" s="9">
        <v>24</v>
      </c>
    </row>
    <row r="35" spans="1:13" ht="12.75">
      <c r="A35" s="22">
        <v>33</v>
      </c>
      <c r="B35" s="20" t="s">
        <v>882</v>
      </c>
      <c r="C35" s="20" t="s">
        <v>631</v>
      </c>
      <c r="D35" s="20" t="s">
        <v>311</v>
      </c>
      <c r="E35" s="28"/>
      <c r="F35" s="59"/>
      <c r="G35" s="94">
        <f t="shared" si="1"/>
        <v>52</v>
      </c>
      <c r="H35" s="15"/>
      <c r="I35" s="9"/>
      <c r="J35" s="9">
        <v>52</v>
      </c>
      <c r="K35" s="9"/>
      <c r="L35" s="9"/>
      <c r="M35" s="9"/>
    </row>
    <row r="36" spans="1:13" ht="12.75">
      <c r="A36" s="22">
        <v>35</v>
      </c>
      <c r="B36" s="20" t="s">
        <v>290</v>
      </c>
      <c r="C36" s="20" t="s">
        <v>488</v>
      </c>
      <c r="D36" s="20" t="s">
        <v>776</v>
      </c>
      <c r="E36" s="27">
        <v>2005</v>
      </c>
      <c r="F36" s="59">
        <v>7733</v>
      </c>
      <c r="G36" s="94">
        <f t="shared" si="1"/>
        <v>50</v>
      </c>
      <c r="H36" s="49">
        <v>4</v>
      </c>
      <c r="I36" s="9">
        <v>16</v>
      </c>
      <c r="J36" s="9">
        <v>4</v>
      </c>
      <c r="K36" s="9">
        <v>16</v>
      </c>
      <c r="L36" s="9">
        <v>4</v>
      </c>
      <c r="M36" s="9">
        <v>6</v>
      </c>
    </row>
    <row r="37" spans="1:13" ht="12.75">
      <c r="A37" s="22">
        <v>36</v>
      </c>
      <c r="B37" s="20" t="s">
        <v>427</v>
      </c>
      <c r="C37" s="20" t="s">
        <v>492</v>
      </c>
      <c r="D37" s="80" t="s">
        <v>978</v>
      </c>
      <c r="E37" s="27">
        <v>2004</v>
      </c>
      <c r="F37" s="59"/>
      <c r="G37" s="94">
        <f t="shared" si="1"/>
        <v>48</v>
      </c>
      <c r="H37" s="49">
        <v>4</v>
      </c>
      <c r="I37" s="9">
        <v>4</v>
      </c>
      <c r="J37" s="9"/>
      <c r="K37" s="9">
        <v>16</v>
      </c>
      <c r="L37" s="9">
        <v>24</v>
      </c>
      <c r="M37" s="9"/>
    </row>
    <row r="38" spans="1:13" ht="12.75">
      <c r="A38" s="22">
        <v>37</v>
      </c>
      <c r="B38" s="20" t="s">
        <v>817</v>
      </c>
      <c r="C38" s="20" t="s">
        <v>1091</v>
      </c>
      <c r="D38" s="20" t="s">
        <v>508</v>
      </c>
      <c r="E38" s="27">
        <v>2004</v>
      </c>
      <c r="F38" s="59">
        <v>8636</v>
      </c>
      <c r="G38" s="94">
        <f t="shared" si="1"/>
        <v>44</v>
      </c>
      <c r="H38" s="49"/>
      <c r="I38" s="49"/>
      <c r="J38" s="49"/>
      <c r="K38" s="49"/>
      <c r="L38" s="49">
        <v>8</v>
      </c>
      <c r="M38" s="49">
        <v>36</v>
      </c>
    </row>
    <row r="39" spans="1:13" ht="12.75">
      <c r="A39" s="22">
        <v>38</v>
      </c>
      <c r="B39" s="25" t="s">
        <v>785</v>
      </c>
      <c r="C39" s="25" t="s">
        <v>705</v>
      </c>
      <c r="D39" s="25" t="s">
        <v>36</v>
      </c>
      <c r="E39" s="28">
        <v>2004</v>
      </c>
      <c r="F39" s="59">
        <v>7400</v>
      </c>
      <c r="G39" s="94">
        <f t="shared" si="1"/>
        <v>42</v>
      </c>
      <c r="H39" s="9"/>
      <c r="I39" s="9">
        <v>4</v>
      </c>
      <c r="J39" s="9">
        <v>8</v>
      </c>
      <c r="K39" s="9"/>
      <c r="L39" s="9">
        <v>24</v>
      </c>
      <c r="M39" s="9">
        <v>6</v>
      </c>
    </row>
    <row r="40" spans="1:13" ht="12.75">
      <c r="A40" s="22">
        <v>39</v>
      </c>
      <c r="B40" s="21" t="s">
        <v>781</v>
      </c>
      <c r="C40" s="21" t="s">
        <v>348</v>
      </c>
      <c r="D40" s="21" t="s">
        <v>35</v>
      </c>
      <c r="E40" s="28">
        <v>2005</v>
      </c>
      <c r="F40" s="75">
        <v>7393</v>
      </c>
      <c r="G40" s="94">
        <f t="shared" si="1"/>
        <v>38</v>
      </c>
      <c r="H40" s="9"/>
      <c r="I40" s="9">
        <v>16</v>
      </c>
      <c r="J40" s="9"/>
      <c r="K40" s="9"/>
      <c r="L40" s="9">
        <v>16</v>
      </c>
      <c r="M40" s="9">
        <v>6</v>
      </c>
    </row>
    <row r="41" spans="1:13" ht="12.75">
      <c r="A41" s="22">
        <v>39</v>
      </c>
      <c r="B41" s="20" t="s">
        <v>99</v>
      </c>
      <c r="C41" s="20" t="s">
        <v>462</v>
      </c>
      <c r="D41" s="20" t="s">
        <v>28</v>
      </c>
      <c r="E41" s="27">
        <v>2004</v>
      </c>
      <c r="F41" s="59">
        <v>6901</v>
      </c>
      <c r="G41" s="94">
        <f t="shared" si="1"/>
        <v>38</v>
      </c>
      <c r="H41" s="49">
        <v>4</v>
      </c>
      <c r="I41" s="9">
        <v>4</v>
      </c>
      <c r="J41" s="15">
        <v>4</v>
      </c>
      <c r="K41" s="9">
        <v>4</v>
      </c>
      <c r="L41" s="9">
        <v>16</v>
      </c>
      <c r="M41" s="9">
        <v>6</v>
      </c>
    </row>
    <row r="42" spans="1:13" ht="12.75">
      <c r="A42" s="22">
        <v>41</v>
      </c>
      <c r="B42" s="20" t="s">
        <v>999</v>
      </c>
      <c r="C42" s="20" t="s">
        <v>1000</v>
      </c>
      <c r="D42" s="20" t="s">
        <v>54</v>
      </c>
      <c r="E42" s="28"/>
      <c r="F42" s="59"/>
      <c r="G42" s="94">
        <f t="shared" si="1"/>
        <v>36</v>
      </c>
      <c r="H42" s="49"/>
      <c r="I42" s="49"/>
      <c r="J42" s="49"/>
      <c r="K42" s="49">
        <v>32</v>
      </c>
      <c r="L42" s="49">
        <v>4</v>
      </c>
      <c r="M42" s="49"/>
    </row>
    <row r="43" spans="1:13" ht="12.75">
      <c r="A43" s="22">
        <v>41</v>
      </c>
      <c r="B43" s="20" t="s">
        <v>395</v>
      </c>
      <c r="C43" s="20" t="s">
        <v>378</v>
      </c>
      <c r="D43" s="20" t="s">
        <v>45</v>
      </c>
      <c r="E43" s="27">
        <v>2005</v>
      </c>
      <c r="F43" s="59">
        <v>9879</v>
      </c>
      <c r="G43" s="94">
        <f t="shared" si="1"/>
        <v>36</v>
      </c>
      <c r="H43" s="9">
        <v>24</v>
      </c>
      <c r="I43" s="9">
        <v>4</v>
      </c>
      <c r="J43" s="9">
        <v>8</v>
      </c>
      <c r="K43" s="9"/>
      <c r="L43" s="9">
        <v>0</v>
      </c>
      <c r="M43" s="9"/>
    </row>
    <row r="44" spans="1:13" ht="12.75">
      <c r="A44" s="22">
        <v>43</v>
      </c>
      <c r="B44" s="20" t="s">
        <v>402</v>
      </c>
      <c r="C44" s="20" t="s">
        <v>198</v>
      </c>
      <c r="D44" s="20" t="s">
        <v>41</v>
      </c>
      <c r="E44" s="27">
        <v>2005</v>
      </c>
      <c r="F44" s="59">
        <v>7709</v>
      </c>
      <c r="G44" s="94">
        <f t="shared" si="1"/>
        <v>34</v>
      </c>
      <c r="H44" s="51">
        <v>16</v>
      </c>
      <c r="I44" s="9">
        <v>4</v>
      </c>
      <c r="J44" s="9">
        <v>4</v>
      </c>
      <c r="K44" s="9">
        <v>4</v>
      </c>
      <c r="L44" s="9"/>
      <c r="M44" s="9">
        <v>6</v>
      </c>
    </row>
    <row r="45" spans="1:13" ht="12.75">
      <c r="A45" s="22">
        <v>44</v>
      </c>
      <c r="B45" s="25" t="s">
        <v>991</v>
      </c>
      <c r="C45" s="25" t="s">
        <v>992</v>
      </c>
      <c r="D45" s="21" t="s">
        <v>29</v>
      </c>
      <c r="E45" s="28">
        <v>2005</v>
      </c>
      <c r="F45" s="59">
        <v>9768</v>
      </c>
      <c r="G45" s="94">
        <f t="shared" si="1"/>
        <v>32</v>
      </c>
      <c r="H45" s="15"/>
      <c r="I45" s="9"/>
      <c r="J45" s="9"/>
      <c r="K45" s="9">
        <v>4</v>
      </c>
      <c r="L45" s="9">
        <v>4</v>
      </c>
      <c r="M45" s="9">
        <v>24</v>
      </c>
    </row>
    <row r="46" spans="1:13" ht="12.75">
      <c r="A46" s="22">
        <v>45</v>
      </c>
      <c r="B46" s="20" t="s">
        <v>113</v>
      </c>
      <c r="C46" s="20" t="s">
        <v>348</v>
      </c>
      <c r="D46" s="20" t="s">
        <v>39</v>
      </c>
      <c r="E46" s="27">
        <v>2004</v>
      </c>
      <c r="F46" s="59">
        <v>8637</v>
      </c>
      <c r="G46" s="94">
        <f t="shared" si="1"/>
        <v>30</v>
      </c>
      <c r="H46" s="9">
        <v>4</v>
      </c>
      <c r="I46" s="9">
        <v>8</v>
      </c>
      <c r="J46" s="9"/>
      <c r="K46" s="9">
        <v>8</v>
      </c>
      <c r="L46" s="9">
        <v>4</v>
      </c>
      <c r="M46" s="9">
        <v>6</v>
      </c>
    </row>
    <row r="47" spans="1:13" ht="12.75">
      <c r="A47" s="22">
        <v>46</v>
      </c>
      <c r="B47" s="25" t="s">
        <v>883</v>
      </c>
      <c r="C47" s="25" t="s">
        <v>884</v>
      </c>
      <c r="D47" s="80" t="s">
        <v>978</v>
      </c>
      <c r="E47" s="28"/>
      <c r="F47" s="76"/>
      <c r="G47" s="88">
        <f t="shared" si="1"/>
        <v>28</v>
      </c>
      <c r="H47" s="9"/>
      <c r="I47" s="9"/>
      <c r="J47" s="15">
        <v>24</v>
      </c>
      <c r="K47" s="9"/>
      <c r="L47" s="9">
        <v>4</v>
      </c>
      <c r="M47" s="9"/>
    </row>
    <row r="48" spans="1:13" ht="12.75">
      <c r="A48" s="22">
        <v>46</v>
      </c>
      <c r="B48" s="21" t="s">
        <v>259</v>
      </c>
      <c r="C48" s="21" t="s">
        <v>851</v>
      </c>
      <c r="D48" s="80" t="s">
        <v>978</v>
      </c>
      <c r="E48" s="28">
        <v>2004</v>
      </c>
      <c r="F48" s="75"/>
      <c r="G48" s="88">
        <f t="shared" si="1"/>
        <v>28</v>
      </c>
      <c r="H48" s="49">
        <v>8</v>
      </c>
      <c r="I48" s="9"/>
      <c r="J48" s="9">
        <v>8</v>
      </c>
      <c r="K48" s="9">
        <v>8</v>
      </c>
      <c r="L48" s="9">
        <v>4</v>
      </c>
      <c r="M48" s="9"/>
    </row>
    <row r="49" spans="1:13" ht="12.75">
      <c r="A49" s="22">
        <v>48</v>
      </c>
      <c r="B49" s="20" t="s">
        <v>414</v>
      </c>
      <c r="C49" s="20" t="s">
        <v>378</v>
      </c>
      <c r="D49" s="20" t="s">
        <v>31</v>
      </c>
      <c r="E49" s="27">
        <v>2005</v>
      </c>
      <c r="F49" s="59">
        <v>9874</v>
      </c>
      <c r="G49" s="88">
        <f t="shared" si="1"/>
        <v>26</v>
      </c>
      <c r="H49" s="51">
        <v>4</v>
      </c>
      <c r="I49" s="9">
        <v>4</v>
      </c>
      <c r="J49" s="9">
        <v>4</v>
      </c>
      <c r="K49" s="9">
        <v>4</v>
      </c>
      <c r="L49" s="9">
        <v>4</v>
      </c>
      <c r="M49" s="9">
        <v>6</v>
      </c>
    </row>
    <row r="50" spans="1:13" ht="12.75">
      <c r="A50" s="22">
        <v>48</v>
      </c>
      <c r="B50" s="20" t="s">
        <v>405</v>
      </c>
      <c r="C50" s="20" t="s">
        <v>472</v>
      </c>
      <c r="D50" s="20" t="s">
        <v>36</v>
      </c>
      <c r="E50" s="27">
        <v>2005</v>
      </c>
      <c r="F50" s="59">
        <v>9860</v>
      </c>
      <c r="G50" s="88">
        <f t="shared" si="1"/>
        <v>26</v>
      </c>
      <c r="H50" s="9">
        <v>8</v>
      </c>
      <c r="I50" s="15">
        <v>4</v>
      </c>
      <c r="J50" s="9"/>
      <c r="K50" s="9">
        <v>4</v>
      </c>
      <c r="L50" s="9">
        <v>4</v>
      </c>
      <c r="M50" s="9">
        <v>6</v>
      </c>
    </row>
    <row r="51" spans="1:13" ht="12.75">
      <c r="A51" s="22">
        <v>48</v>
      </c>
      <c r="B51" s="20" t="s">
        <v>418</v>
      </c>
      <c r="C51" s="20" t="s">
        <v>368</v>
      </c>
      <c r="D51" s="20" t="s">
        <v>47</v>
      </c>
      <c r="E51" s="27">
        <v>2004</v>
      </c>
      <c r="F51" s="59">
        <v>9625</v>
      </c>
      <c r="G51" s="88">
        <f t="shared" si="1"/>
        <v>26</v>
      </c>
      <c r="H51" s="49">
        <v>4</v>
      </c>
      <c r="I51" s="9">
        <v>4</v>
      </c>
      <c r="J51" s="15">
        <v>4</v>
      </c>
      <c r="K51" s="9">
        <v>4</v>
      </c>
      <c r="L51" s="9">
        <v>4</v>
      </c>
      <c r="M51" s="9">
        <v>6</v>
      </c>
    </row>
    <row r="52" spans="1:13" ht="12.75">
      <c r="A52" s="22">
        <v>48</v>
      </c>
      <c r="B52" s="20" t="s">
        <v>421</v>
      </c>
      <c r="C52" s="20" t="s">
        <v>470</v>
      </c>
      <c r="D52" s="21" t="s">
        <v>47</v>
      </c>
      <c r="E52" s="27">
        <v>2005</v>
      </c>
      <c r="F52" s="59">
        <v>9847</v>
      </c>
      <c r="G52" s="88">
        <f t="shared" si="1"/>
        <v>26</v>
      </c>
      <c r="H52" s="51">
        <v>4</v>
      </c>
      <c r="I52" s="9">
        <v>8</v>
      </c>
      <c r="J52" s="9">
        <v>4</v>
      </c>
      <c r="K52" s="9"/>
      <c r="L52" s="9">
        <v>4</v>
      </c>
      <c r="M52" s="9">
        <v>6</v>
      </c>
    </row>
    <row r="53" spans="1:13" ht="12.75">
      <c r="A53" s="22">
        <v>52</v>
      </c>
      <c r="B53" s="25" t="s">
        <v>537</v>
      </c>
      <c r="C53" s="25" t="s">
        <v>928</v>
      </c>
      <c r="D53" s="25" t="s">
        <v>36</v>
      </c>
      <c r="E53" s="27">
        <v>2005</v>
      </c>
      <c r="F53" s="59">
        <v>10288</v>
      </c>
      <c r="G53" s="88">
        <f t="shared" si="1"/>
        <v>24</v>
      </c>
      <c r="H53" s="9"/>
      <c r="I53" s="9"/>
      <c r="J53" s="9">
        <v>4</v>
      </c>
      <c r="K53" s="9"/>
      <c r="L53" s="9">
        <v>8</v>
      </c>
      <c r="M53" s="9">
        <v>12</v>
      </c>
    </row>
    <row r="54" spans="1:13" ht="12.75">
      <c r="A54" s="22">
        <v>52</v>
      </c>
      <c r="B54" s="20" t="s">
        <v>428</v>
      </c>
      <c r="C54" s="20" t="s">
        <v>493</v>
      </c>
      <c r="D54" s="20" t="s">
        <v>31</v>
      </c>
      <c r="E54" s="27">
        <v>2005</v>
      </c>
      <c r="F54" s="59">
        <v>9875</v>
      </c>
      <c r="G54" s="88">
        <f t="shared" si="1"/>
        <v>24</v>
      </c>
      <c r="H54" s="55">
        <v>4</v>
      </c>
      <c r="I54" s="49"/>
      <c r="J54" s="49">
        <v>4</v>
      </c>
      <c r="K54" s="49"/>
      <c r="L54" s="49">
        <v>4</v>
      </c>
      <c r="M54" s="49">
        <v>12</v>
      </c>
    </row>
    <row r="55" spans="1:13" ht="12.75">
      <c r="A55" s="22">
        <v>52</v>
      </c>
      <c r="B55" s="20" t="s">
        <v>406</v>
      </c>
      <c r="C55" s="20" t="s">
        <v>473</v>
      </c>
      <c r="D55" s="21" t="s">
        <v>53</v>
      </c>
      <c r="E55" s="27">
        <v>2005</v>
      </c>
      <c r="F55" s="59"/>
      <c r="G55" s="88">
        <f t="shared" si="1"/>
        <v>24</v>
      </c>
      <c r="H55" s="40">
        <v>8</v>
      </c>
      <c r="I55" s="9">
        <v>16</v>
      </c>
      <c r="J55" s="15"/>
      <c r="K55" s="9"/>
      <c r="L55" s="9"/>
      <c r="M55" s="9"/>
    </row>
    <row r="56" spans="1:13" ht="12.75">
      <c r="A56" s="22">
        <v>55</v>
      </c>
      <c r="B56" s="20" t="s">
        <v>413</v>
      </c>
      <c r="C56" s="20" t="s">
        <v>462</v>
      </c>
      <c r="D56" s="20" t="s">
        <v>776</v>
      </c>
      <c r="E56" s="27">
        <v>2005</v>
      </c>
      <c r="F56" s="59">
        <v>8578</v>
      </c>
      <c r="G56" s="88">
        <f t="shared" si="1"/>
        <v>22</v>
      </c>
      <c r="H56" s="40">
        <v>4</v>
      </c>
      <c r="I56" s="15">
        <v>4</v>
      </c>
      <c r="J56" s="15">
        <v>4</v>
      </c>
      <c r="K56" s="9"/>
      <c r="L56" s="9">
        <v>4</v>
      </c>
      <c r="M56" s="9">
        <v>6</v>
      </c>
    </row>
    <row r="57" spans="1:13" ht="12.75">
      <c r="A57" s="22">
        <v>55</v>
      </c>
      <c r="B57" s="20" t="s">
        <v>397</v>
      </c>
      <c r="C57" s="20" t="s">
        <v>371</v>
      </c>
      <c r="D57" s="20" t="s">
        <v>29</v>
      </c>
      <c r="E57" s="27">
        <v>2004</v>
      </c>
      <c r="F57" s="59">
        <v>9620</v>
      </c>
      <c r="G57" s="88">
        <f t="shared" si="1"/>
        <v>22</v>
      </c>
      <c r="H57" s="9">
        <v>4</v>
      </c>
      <c r="I57" s="9">
        <v>0</v>
      </c>
      <c r="J57" s="9">
        <v>4</v>
      </c>
      <c r="K57" s="9">
        <v>4</v>
      </c>
      <c r="L57" s="9">
        <v>4</v>
      </c>
      <c r="M57" s="9">
        <v>6</v>
      </c>
    </row>
    <row r="58" spans="1:13" ht="12.75">
      <c r="A58" s="22">
        <v>55</v>
      </c>
      <c r="B58" s="20" t="s">
        <v>609</v>
      </c>
      <c r="C58" s="20" t="s">
        <v>925</v>
      </c>
      <c r="D58" s="20" t="s">
        <v>29</v>
      </c>
      <c r="E58" s="27">
        <v>2004</v>
      </c>
      <c r="F58" s="59">
        <v>9844</v>
      </c>
      <c r="G58" s="88">
        <f t="shared" si="1"/>
        <v>22</v>
      </c>
      <c r="H58" s="49"/>
      <c r="I58" s="49">
        <v>4</v>
      </c>
      <c r="J58" s="49">
        <v>4</v>
      </c>
      <c r="K58" s="49">
        <v>4</v>
      </c>
      <c r="L58" s="49">
        <v>4</v>
      </c>
      <c r="M58" s="49">
        <v>6</v>
      </c>
    </row>
    <row r="59" spans="1:13" ht="12.75">
      <c r="A59" s="22">
        <v>55</v>
      </c>
      <c r="B59" s="20" t="s">
        <v>784</v>
      </c>
      <c r="C59" s="20" t="s">
        <v>472</v>
      </c>
      <c r="D59" s="20" t="s">
        <v>33</v>
      </c>
      <c r="E59" s="27">
        <v>2004</v>
      </c>
      <c r="F59" s="59">
        <v>8744</v>
      </c>
      <c r="G59" s="88">
        <f t="shared" si="1"/>
        <v>22</v>
      </c>
      <c r="H59" s="9"/>
      <c r="I59" s="9">
        <v>8</v>
      </c>
      <c r="J59" s="15">
        <v>4</v>
      </c>
      <c r="K59" s="9">
        <v>4</v>
      </c>
      <c r="L59" s="9"/>
      <c r="M59" s="9">
        <v>6</v>
      </c>
    </row>
    <row r="60" spans="1:13" ht="12.75">
      <c r="A60" s="22">
        <v>59</v>
      </c>
      <c r="B60" s="20" t="s">
        <v>441</v>
      </c>
      <c r="C60" s="20" t="s">
        <v>499</v>
      </c>
      <c r="D60" s="20" t="s">
        <v>28</v>
      </c>
      <c r="E60" s="27">
        <v>2005</v>
      </c>
      <c r="F60" s="59">
        <v>9514</v>
      </c>
      <c r="G60" s="88">
        <f t="shared" si="1"/>
        <v>20</v>
      </c>
      <c r="H60" s="49">
        <v>0</v>
      </c>
      <c r="I60" s="49"/>
      <c r="J60" s="49">
        <v>4</v>
      </c>
      <c r="K60" s="49"/>
      <c r="L60" s="49">
        <v>4</v>
      </c>
      <c r="M60" s="49">
        <v>12</v>
      </c>
    </row>
    <row r="61" spans="1:13" ht="12.75">
      <c r="A61" s="22">
        <v>59</v>
      </c>
      <c r="B61" s="25" t="s">
        <v>930</v>
      </c>
      <c r="C61" s="25" t="s">
        <v>840</v>
      </c>
      <c r="D61" s="25" t="s">
        <v>36</v>
      </c>
      <c r="E61" s="44">
        <v>2004</v>
      </c>
      <c r="F61" s="59">
        <v>10283</v>
      </c>
      <c r="G61" s="88">
        <f t="shared" si="1"/>
        <v>20</v>
      </c>
      <c r="H61" s="49"/>
      <c r="I61" s="49"/>
      <c r="J61" s="49">
        <v>4</v>
      </c>
      <c r="K61" s="49">
        <v>4</v>
      </c>
      <c r="L61" s="49"/>
      <c r="M61" s="49">
        <v>12</v>
      </c>
    </row>
    <row r="62" spans="1:13" ht="12.75">
      <c r="A62" s="22">
        <v>59</v>
      </c>
      <c r="B62" s="25" t="s">
        <v>923</v>
      </c>
      <c r="C62" s="25" t="s">
        <v>924</v>
      </c>
      <c r="D62" s="25" t="s">
        <v>29</v>
      </c>
      <c r="E62" s="44">
        <v>2005</v>
      </c>
      <c r="F62" s="75">
        <v>9827</v>
      </c>
      <c r="G62" s="88">
        <f t="shared" si="1"/>
        <v>20</v>
      </c>
      <c r="H62" s="9"/>
      <c r="I62" s="9"/>
      <c r="J62" s="9">
        <v>4</v>
      </c>
      <c r="K62" s="9"/>
      <c r="L62" s="9">
        <v>4</v>
      </c>
      <c r="M62" s="9">
        <v>12</v>
      </c>
    </row>
    <row r="63" spans="1:13" ht="12.75">
      <c r="A63" s="22">
        <v>62</v>
      </c>
      <c r="B63" s="21" t="s">
        <v>435</v>
      </c>
      <c r="C63" s="21" t="s">
        <v>458</v>
      </c>
      <c r="D63" s="21" t="s">
        <v>35</v>
      </c>
      <c r="E63" s="27">
        <v>2004</v>
      </c>
      <c r="F63" s="59">
        <v>9387</v>
      </c>
      <c r="G63" s="88">
        <f t="shared" si="1"/>
        <v>18</v>
      </c>
      <c r="H63" s="9">
        <v>0</v>
      </c>
      <c r="I63" s="9">
        <v>0</v>
      </c>
      <c r="J63" s="9">
        <v>4</v>
      </c>
      <c r="K63" s="9">
        <v>4</v>
      </c>
      <c r="L63" s="9">
        <v>4</v>
      </c>
      <c r="M63" s="9">
        <v>6</v>
      </c>
    </row>
    <row r="64" spans="1:13" ht="12.75">
      <c r="A64" s="22">
        <v>62</v>
      </c>
      <c r="B64" s="20" t="s">
        <v>290</v>
      </c>
      <c r="C64" s="20" t="s">
        <v>483</v>
      </c>
      <c r="D64" s="20" t="s">
        <v>41</v>
      </c>
      <c r="E64" s="27">
        <v>2005</v>
      </c>
      <c r="F64" s="59">
        <v>9331</v>
      </c>
      <c r="G64" s="88">
        <f t="shared" si="1"/>
        <v>18</v>
      </c>
      <c r="H64" s="49">
        <v>4</v>
      </c>
      <c r="I64" s="29">
        <v>4</v>
      </c>
      <c r="J64" s="29">
        <v>4</v>
      </c>
      <c r="K64" s="29"/>
      <c r="L64" s="29"/>
      <c r="M64" s="29">
        <v>6</v>
      </c>
    </row>
    <row r="65" spans="1:13" ht="12.75">
      <c r="A65" s="22">
        <v>62</v>
      </c>
      <c r="B65" s="21" t="s">
        <v>448</v>
      </c>
      <c r="C65" s="21" t="s">
        <v>506</v>
      </c>
      <c r="D65" s="21" t="s">
        <v>29</v>
      </c>
      <c r="E65" s="28">
        <v>2005</v>
      </c>
      <c r="F65" s="59">
        <v>9767</v>
      </c>
      <c r="G65" s="88">
        <f t="shared" si="1"/>
        <v>18</v>
      </c>
      <c r="H65" s="9">
        <v>0</v>
      </c>
      <c r="I65" s="37">
        <v>0</v>
      </c>
      <c r="J65" s="37"/>
      <c r="K65" s="37">
        <v>8</v>
      </c>
      <c r="L65" s="37">
        <v>4</v>
      </c>
      <c r="M65" s="37">
        <v>6</v>
      </c>
    </row>
    <row r="66" spans="1:13" ht="12.75">
      <c r="A66" s="22">
        <v>62</v>
      </c>
      <c r="B66" s="20" t="s">
        <v>425</v>
      </c>
      <c r="C66" s="20" t="s">
        <v>490</v>
      </c>
      <c r="D66" s="20" t="s">
        <v>39</v>
      </c>
      <c r="E66" s="27">
        <v>2005</v>
      </c>
      <c r="F66" s="59">
        <v>6611</v>
      </c>
      <c r="G66" s="88">
        <f aca="true" t="shared" si="2" ref="G66:G97">SUM(H66:M66)</f>
        <v>18</v>
      </c>
      <c r="H66" s="49">
        <v>4</v>
      </c>
      <c r="I66" s="37">
        <v>4</v>
      </c>
      <c r="J66" s="37"/>
      <c r="K66" s="37">
        <v>4</v>
      </c>
      <c r="L66" s="37"/>
      <c r="M66" s="37">
        <v>6</v>
      </c>
    </row>
    <row r="67" spans="1:13" ht="12.75">
      <c r="A67" s="22">
        <v>66</v>
      </c>
      <c r="B67" s="21" t="s">
        <v>446</v>
      </c>
      <c r="C67" s="21" t="s">
        <v>504</v>
      </c>
      <c r="D67" s="21" t="s">
        <v>29</v>
      </c>
      <c r="E67" s="28">
        <v>2004</v>
      </c>
      <c r="F67" s="75">
        <v>9563</v>
      </c>
      <c r="G67" s="88">
        <f t="shared" si="2"/>
        <v>16</v>
      </c>
      <c r="H67" s="9">
        <v>0</v>
      </c>
      <c r="I67" s="37">
        <v>0</v>
      </c>
      <c r="J67" s="37"/>
      <c r="K67" s="37">
        <v>4</v>
      </c>
      <c r="L67" s="37">
        <v>0</v>
      </c>
      <c r="M67" s="37">
        <v>12</v>
      </c>
    </row>
    <row r="68" spans="1:13" ht="12.75">
      <c r="A68" s="22">
        <v>66</v>
      </c>
      <c r="B68" s="20" t="s">
        <v>419</v>
      </c>
      <c r="C68" s="20" t="s">
        <v>484</v>
      </c>
      <c r="D68" s="20" t="s">
        <v>36</v>
      </c>
      <c r="E68" s="27">
        <v>2005</v>
      </c>
      <c r="F68" s="59">
        <v>8705</v>
      </c>
      <c r="G68" s="88">
        <f t="shared" si="2"/>
        <v>16</v>
      </c>
      <c r="H68" s="49">
        <v>4</v>
      </c>
      <c r="I68" s="37">
        <v>4</v>
      </c>
      <c r="J68" s="37"/>
      <c r="K68" s="37">
        <v>4</v>
      </c>
      <c r="L68" s="37">
        <v>4</v>
      </c>
      <c r="M68" s="37"/>
    </row>
    <row r="69" spans="1:13" ht="12.75">
      <c r="A69" s="22">
        <v>66</v>
      </c>
      <c r="B69" s="25" t="s">
        <v>416</v>
      </c>
      <c r="C69" s="25" t="s">
        <v>480</v>
      </c>
      <c r="D69" s="80" t="s">
        <v>978</v>
      </c>
      <c r="E69" s="27">
        <v>2003</v>
      </c>
      <c r="F69" s="59"/>
      <c r="G69" s="88">
        <f t="shared" si="2"/>
        <v>16</v>
      </c>
      <c r="H69" s="49">
        <v>4</v>
      </c>
      <c r="I69" s="37">
        <v>4</v>
      </c>
      <c r="J69" s="37">
        <v>4</v>
      </c>
      <c r="K69" s="37">
        <v>4</v>
      </c>
      <c r="L69" s="37"/>
      <c r="M69" s="37"/>
    </row>
    <row r="70" spans="1:13" ht="12.75">
      <c r="A70" s="22">
        <v>66</v>
      </c>
      <c r="B70" s="25" t="s">
        <v>995</v>
      </c>
      <c r="C70" s="25" t="s">
        <v>633</v>
      </c>
      <c r="D70" s="25" t="s">
        <v>41</v>
      </c>
      <c r="E70" s="28">
        <v>2004</v>
      </c>
      <c r="F70" s="59">
        <v>10473</v>
      </c>
      <c r="G70" s="88">
        <f t="shared" si="2"/>
        <v>16</v>
      </c>
      <c r="H70" s="9"/>
      <c r="I70" s="37"/>
      <c r="J70" s="37"/>
      <c r="K70" s="37">
        <v>4</v>
      </c>
      <c r="L70" s="37">
        <v>0</v>
      </c>
      <c r="M70" s="37">
        <v>12</v>
      </c>
    </row>
    <row r="71" spans="1:13" ht="12.75">
      <c r="A71" s="22">
        <v>66</v>
      </c>
      <c r="B71" s="20" t="s">
        <v>689</v>
      </c>
      <c r="C71" s="20" t="s">
        <v>367</v>
      </c>
      <c r="D71" s="80" t="s">
        <v>978</v>
      </c>
      <c r="E71" s="44">
        <v>2005</v>
      </c>
      <c r="F71" s="59"/>
      <c r="G71" s="88">
        <f t="shared" si="2"/>
        <v>16</v>
      </c>
      <c r="H71" s="9"/>
      <c r="I71" s="40">
        <v>16</v>
      </c>
      <c r="J71" s="40"/>
      <c r="K71" s="50"/>
      <c r="L71" s="50"/>
      <c r="M71" s="40"/>
    </row>
    <row r="72" spans="1:13" ht="12.75">
      <c r="A72" s="22">
        <v>71</v>
      </c>
      <c r="B72" s="25" t="s">
        <v>442</v>
      </c>
      <c r="C72" s="25" t="s">
        <v>500</v>
      </c>
      <c r="D72" s="21" t="s">
        <v>45</v>
      </c>
      <c r="E72" s="28">
        <v>2005</v>
      </c>
      <c r="F72" s="59">
        <v>9880</v>
      </c>
      <c r="G72" s="88">
        <f t="shared" si="2"/>
        <v>14</v>
      </c>
      <c r="H72" s="49">
        <v>0</v>
      </c>
      <c r="I72" s="40">
        <v>4</v>
      </c>
      <c r="J72" s="40"/>
      <c r="K72" s="50"/>
      <c r="L72" s="40">
        <v>4</v>
      </c>
      <c r="M72" s="40">
        <v>6</v>
      </c>
    </row>
    <row r="73" spans="1:13" ht="12.75">
      <c r="A73" s="22">
        <v>71</v>
      </c>
      <c r="B73" s="20" t="s">
        <v>929</v>
      </c>
      <c r="C73" s="20" t="s">
        <v>348</v>
      </c>
      <c r="D73" s="20" t="s">
        <v>50</v>
      </c>
      <c r="E73" s="27">
        <v>2004</v>
      </c>
      <c r="F73" s="59">
        <v>9657</v>
      </c>
      <c r="G73" s="88">
        <f t="shared" si="2"/>
        <v>14</v>
      </c>
      <c r="H73" s="86"/>
      <c r="I73" s="40"/>
      <c r="J73" s="40">
        <v>4</v>
      </c>
      <c r="K73" s="40">
        <v>4</v>
      </c>
      <c r="L73" s="50"/>
      <c r="M73" s="40">
        <v>6</v>
      </c>
    </row>
    <row r="74" spans="1:13" ht="12.75">
      <c r="A74" s="22">
        <v>71</v>
      </c>
      <c r="B74" s="25" t="s">
        <v>789</v>
      </c>
      <c r="C74" s="25" t="s">
        <v>790</v>
      </c>
      <c r="D74" s="25" t="s">
        <v>33</v>
      </c>
      <c r="E74" s="28">
        <v>2004</v>
      </c>
      <c r="F74" s="59">
        <v>8769</v>
      </c>
      <c r="G74" s="88">
        <f t="shared" si="2"/>
        <v>14</v>
      </c>
      <c r="H74" s="9"/>
      <c r="I74" s="37">
        <v>0</v>
      </c>
      <c r="J74" s="37"/>
      <c r="K74" s="37">
        <v>4</v>
      </c>
      <c r="L74" s="37">
        <v>4</v>
      </c>
      <c r="M74" s="37">
        <v>6</v>
      </c>
    </row>
    <row r="75" spans="1:13" ht="12.75">
      <c r="A75" s="22">
        <v>71</v>
      </c>
      <c r="B75" s="20" t="s">
        <v>436</v>
      </c>
      <c r="C75" s="20" t="s">
        <v>485</v>
      </c>
      <c r="D75" s="20" t="s">
        <v>47</v>
      </c>
      <c r="E75" s="27">
        <v>2005</v>
      </c>
      <c r="F75" s="59">
        <v>9850</v>
      </c>
      <c r="G75" s="88">
        <f t="shared" si="2"/>
        <v>14</v>
      </c>
      <c r="H75" s="9">
        <v>0</v>
      </c>
      <c r="I75" s="40">
        <v>0</v>
      </c>
      <c r="J75" s="40">
        <v>0</v>
      </c>
      <c r="K75" s="40">
        <v>4</v>
      </c>
      <c r="L75" s="40">
        <v>4</v>
      </c>
      <c r="M75" s="40">
        <v>6</v>
      </c>
    </row>
    <row r="76" spans="1:13" ht="12.75">
      <c r="A76" s="22">
        <v>71</v>
      </c>
      <c r="B76" s="20" t="s">
        <v>922</v>
      </c>
      <c r="C76" s="20" t="s">
        <v>470</v>
      </c>
      <c r="D76" s="20" t="s">
        <v>31</v>
      </c>
      <c r="E76" s="27">
        <v>2004</v>
      </c>
      <c r="F76" s="59">
        <v>9382</v>
      </c>
      <c r="G76" s="88">
        <f t="shared" si="2"/>
        <v>14</v>
      </c>
      <c r="H76" s="9"/>
      <c r="I76" s="37"/>
      <c r="J76" s="37">
        <v>4</v>
      </c>
      <c r="K76" s="37"/>
      <c r="L76" s="37">
        <v>4</v>
      </c>
      <c r="M76" s="37">
        <v>6</v>
      </c>
    </row>
    <row r="77" spans="1:14" ht="12.75">
      <c r="A77" s="22">
        <v>76</v>
      </c>
      <c r="B77" s="20" t="s">
        <v>426</v>
      </c>
      <c r="C77" s="20" t="s">
        <v>491</v>
      </c>
      <c r="D77" s="80" t="s">
        <v>978</v>
      </c>
      <c r="E77" s="27">
        <v>2004</v>
      </c>
      <c r="F77" s="59"/>
      <c r="G77" s="88">
        <f t="shared" si="2"/>
        <v>12</v>
      </c>
      <c r="H77" s="51">
        <v>4</v>
      </c>
      <c r="I77" s="38">
        <v>4</v>
      </c>
      <c r="J77" s="38">
        <v>4</v>
      </c>
      <c r="K77" s="37"/>
      <c r="L77" s="37"/>
      <c r="M77" s="37"/>
      <c r="N77" s="17"/>
    </row>
    <row r="78" spans="1:14" ht="12.75">
      <c r="A78" s="22">
        <v>76</v>
      </c>
      <c r="B78" s="20" t="s">
        <v>926</v>
      </c>
      <c r="C78" s="20" t="s">
        <v>927</v>
      </c>
      <c r="D78" s="20" t="s">
        <v>35</v>
      </c>
      <c r="E78" s="27">
        <v>2004</v>
      </c>
      <c r="F78" s="59">
        <v>10265</v>
      </c>
      <c r="G78" s="88">
        <f t="shared" si="2"/>
        <v>12</v>
      </c>
      <c r="H78" s="15"/>
      <c r="I78" s="38"/>
      <c r="J78" s="38">
        <v>4</v>
      </c>
      <c r="K78" s="37">
        <v>8</v>
      </c>
      <c r="L78" s="37">
        <v>0</v>
      </c>
      <c r="M78" s="37"/>
      <c r="N78" s="17"/>
    </row>
    <row r="79" spans="1:14" ht="12.75">
      <c r="A79" s="22">
        <v>76</v>
      </c>
      <c r="B79" s="20" t="s">
        <v>410</v>
      </c>
      <c r="C79" s="20" t="s">
        <v>476</v>
      </c>
      <c r="D79" s="80" t="s">
        <v>978</v>
      </c>
      <c r="E79" s="27">
        <v>2005</v>
      </c>
      <c r="F79" s="59"/>
      <c r="G79" s="88">
        <f t="shared" si="2"/>
        <v>12</v>
      </c>
      <c r="H79" s="49">
        <v>4</v>
      </c>
      <c r="I79" s="40">
        <v>4</v>
      </c>
      <c r="J79" s="40"/>
      <c r="K79" s="40">
        <v>4</v>
      </c>
      <c r="L79" s="40">
        <v>0</v>
      </c>
      <c r="M79" s="40"/>
      <c r="N79" s="17"/>
    </row>
    <row r="80" spans="1:14" ht="12.75">
      <c r="A80" s="22">
        <v>76</v>
      </c>
      <c r="B80" s="20" t="s">
        <v>409</v>
      </c>
      <c r="C80" s="20" t="s">
        <v>475</v>
      </c>
      <c r="D80" s="20" t="s">
        <v>776</v>
      </c>
      <c r="E80" s="27">
        <v>2005</v>
      </c>
      <c r="F80" s="59">
        <v>8579</v>
      </c>
      <c r="G80" s="88">
        <f t="shared" si="2"/>
        <v>12</v>
      </c>
      <c r="H80" s="9">
        <v>4</v>
      </c>
      <c r="I80" s="37">
        <v>4</v>
      </c>
      <c r="J80" s="37"/>
      <c r="K80" s="37"/>
      <c r="L80" s="37">
        <v>4</v>
      </c>
      <c r="M80" s="37"/>
      <c r="N80" s="17"/>
    </row>
    <row r="81" spans="1:14" ht="12.75">
      <c r="A81" s="22">
        <v>76</v>
      </c>
      <c r="B81" s="21" t="s">
        <v>905</v>
      </c>
      <c r="C81" s="21" t="s">
        <v>906</v>
      </c>
      <c r="D81" s="21" t="s">
        <v>907</v>
      </c>
      <c r="E81" s="27"/>
      <c r="F81" s="59"/>
      <c r="G81" s="88">
        <f t="shared" si="2"/>
        <v>12</v>
      </c>
      <c r="H81" s="9"/>
      <c r="I81" s="37"/>
      <c r="J81" s="37">
        <v>4</v>
      </c>
      <c r="K81" s="37">
        <v>8</v>
      </c>
      <c r="L81" s="37"/>
      <c r="M81" s="37"/>
      <c r="N81" s="17"/>
    </row>
    <row r="82" spans="1:14" ht="12.75">
      <c r="A82" s="22">
        <v>76</v>
      </c>
      <c r="B82" s="20" t="s">
        <v>996</v>
      </c>
      <c r="C82" s="20" t="s">
        <v>370</v>
      </c>
      <c r="D82" s="20" t="s">
        <v>35</v>
      </c>
      <c r="E82" s="27">
        <v>2004</v>
      </c>
      <c r="F82" s="75">
        <v>10112</v>
      </c>
      <c r="G82" s="88">
        <f t="shared" si="2"/>
        <v>12</v>
      </c>
      <c r="H82" s="9"/>
      <c r="I82" s="37"/>
      <c r="J82" s="37"/>
      <c r="K82" s="37">
        <v>4</v>
      </c>
      <c r="L82" s="37">
        <v>8</v>
      </c>
      <c r="M82" s="37"/>
      <c r="N82" s="17"/>
    </row>
    <row r="83" spans="1:14" ht="12.75">
      <c r="A83" s="22">
        <v>76</v>
      </c>
      <c r="B83" s="25" t="s">
        <v>438</v>
      </c>
      <c r="C83" s="25" t="s">
        <v>468</v>
      </c>
      <c r="D83" s="20" t="s">
        <v>31</v>
      </c>
      <c r="E83" s="28">
        <v>2004</v>
      </c>
      <c r="F83" s="59">
        <v>8633</v>
      </c>
      <c r="G83" s="88">
        <f t="shared" si="2"/>
        <v>12</v>
      </c>
      <c r="H83" s="9">
        <v>0</v>
      </c>
      <c r="I83" s="40">
        <v>4</v>
      </c>
      <c r="J83" s="40"/>
      <c r="K83" s="50">
        <v>8</v>
      </c>
      <c r="L83" s="50"/>
      <c r="M83" s="40"/>
      <c r="N83" s="17"/>
    </row>
    <row r="84" spans="1:14" ht="12.75">
      <c r="A84" s="22">
        <v>83</v>
      </c>
      <c r="B84" s="20" t="s">
        <v>404</v>
      </c>
      <c r="C84" s="20" t="s">
        <v>471</v>
      </c>
      <c r="D84" s="20" t="s">
        <v>54</v>
      </c>
      <c r="E84" s="27">
        <v>2004</v>
      </c>
      <c r="F84" s="59"/>
      <c r="G84" s="88">
        <f t="shared" si="2"/>
        <v>8</v>
      </c>
      <c r="H84" s="51">
        <v>8</v>
      </c>
      <c r="I84" s="37"/>
      <c r="J84" s="37"/>
      <c r="K84" s="37"/>
      <c r="L84" s="37"/>
      <c r="M84" s="37"/>
      <c r="N84" s="17"/>
    </row>
    <row r="85" spans="1:14" ht="12.75">
      <c r="A85" s="22">
        <v>83</v>
      </c>
      <c r="B85" s="20" t="s">
        <v>429</v>
      </c>
      <c r="C85" s="20" t="s">
        <v>494</v>
      </c>
      <c r="D85" s="80" t="s">
        <v>978</v>
      </c>
      <c r="E85" s="27">
        <v>2005</v>
      </c>
      <c r="F85" s="59"/>
      <c r="G85" s="88">
        <f t="shared" si="2"/>
        <v>8</v>
      </c>
      <c r="H85" s="9">
        <v>4</v>
      </c>
      <c r="I85" s="37">
        <v>0</v>
      </c>
      <c r="J85" s="37"/>
      <c r="K85" s="37"/>
      <c r="L85" s="37">
        <v>4</v>
      </c>
      <c r="M85" s="37"/>
      <c r="N85" s="17"/>
    </row>
    <row r="86" spans="1:14" ht="12.75">
      <c r="A86" s="22">
        <v>83</v>
      </c>
      <c r="B86" s="68" t="s">
        <v>407</v>
      </c>
      <c r="C86" s="68" t="s">
        <v>356</v>
      </c>
      <c r="D86" s="68" t="s">
        <v>508</v>
      </c>
      <c r="E86" s="27">
        <v>2004</v>
      </c>
      <c r="F86" s="59">
        <v>8641</v>
      </c>
      <c r="G86" s="88">
        <f t="shared" si="2"/>
        <v>8</v>
      </c>
      <c r="H86" s="9">
        <v>8</v>
      </c>
      <c r="I86" s="37"/>
      <c r="J86" s="37"/>
      <c r="K86" s="37">
        <v>0</v>
      </c>
      <c r="L86" s="37">
        <v>0</v>
      </c>
      <c r="M86" s="37"/>
      <c r="N86" s="17"/>
    </row>
    <row r="87" spans="1:14" ht="12.75">
      <c r="A87" s="22">
        <v>83</v>
      </c>
      <c r="B87" s="20" t="s">
        <v>329</v>
      </c>
      <c r="C87" s="20" t="s">
        <v>470</v>
      </c>
      <c r="D87" s="20" t="s">
        <v>41</v>
      </c>
      <c r="E87" s="27">
        <v>2005</v>
      </c>
      <c r="F87" s="59">
        <v>6740</v>
      </c>
      <c r="G87" s="88">
        <f t="shared" si="2"/>
        <v>8</v>
      </c>
      <c r="H87" s="9">
        <v>0</v>
      </c>
      <c r="I87" s="40">
        <v>4</v>
      </c>
      <c r="J87" s="40"/>
      <c r="K87" s="40">
        <v>4</v>
      </c>
      <c r="L87" s="40">
        <v>0</v>
      </c>
      <c r="M87" s="40"/>
      <c r="N87" s="17"/>
    </row>
    <row r="88" spans="1:14" ht="12.75" customHeight="1">
      <c r="A88" s="22">
        <v>83</v>
      </c>
      <c r="B88" s="21" t="s">
        <v>1103</v>
      </c>
      <c r="C88" s="21" t="s">
        <v>631</v>
      </c>
      <c r="D88" s="21" t="s">
        <v>311</v>
      </c>
      <c r="E88" s="28"/>
      <c r="F88" s="75"/>
      <c r="G88" s="88">
        <f t="shared" si="2"/>
        <v>8</v>
      </c>
      <c r="H88" s="15"/>
      <c r="I88" s="38"/>
      <c r="J88" s="37"/>
      <c r="K88" s="37"/>
      <c r="L88" s="37">
        <v>8</v>
      </c>
      <c r="M88" s="37"/>
      <c r="N88" s="17"/>
    </row>
    <row r="89" spans="1:14" ht="12.75" customHeight="1">
      <c r="A89" s="22">
        <v>83</v>
      </c>
      <c r="B89" s="20" t="s">
        <v>423</v>
      </c>
      <c r="C89" s="20" t="s">
        <v>486</v>
      </c>
      <c r="D89" s="20" t="s">
        <v>45</v>
      </c>
      <c r="E89" s="27">
        <v>2004</v>
      </c>
      <c r="F89" s="59">
        <v>9881</v>
      </c>
      <c r="G89" s="88">
        <f t="shared" si="2"/>
        <v>8</v>
      </c>
      <c r="H89" s="49">
        <v>4</v>
      </c>
      <c r="I89" s="37">
        <v>4</v>
      </c>
      <c r="J89" s="37">
        <v>0</v>
      </c>
      <c r="K89" s="37"/>
      <c r="L89" s="37">
        <v>0</v>
      </c>
      <c r="M89" s="37"/>
      <c r="N89" s="17"/>
    </row>
    <row r="90" spans="1:14" ht="12.75">
      <c r="A90" s="22">
        <v>83</v>
      </c>
      <c r="B90" s="20" t="s">
        <v>431</v>
      </c>
      <c r="C90" s="20" t="s">
        <v>356</v>
      </c>
      <c r="D90" s="80" t="s">
        <v>978</v>
      </c>
      <c r="E90" s="27">
        <v>2004</v>
      </c>
      <c r="F90" s="59"/>
      <c r="G90" s="88">
        <f t="shared" si="2"/>
        <v>8</v>
      </c>
      <c r="H90" s="51">
        <v>0</v>
      </c>
      <c r="I90" s="37">
        <v>4</v>
      </c>
      <c r="J90" s="38">
        <v>4</v>
      </c>
      <c r="K90" s="37"/>
      <c r="L90" s="37"/>
      <c r="M90" s="37"/>
      <c r="N90" s="17"/>
    </row>
    <row r="91" spans="1:14" ht="12.75">
      <c r="A91" s="22">
        <v>83</v>
      </c>
      <c r="B91" s="20" t="s">
        <v>408</v>
      </c>
      <c r="C91" s="20" t="s">
        <v>474</v>
      </c>
      <c r="D91" s="80" t="s">
        <v>978</v>
      </c>
      <c r="E91" s="27">
        <v>2005</v>
      </c>
      <c r="F91" s="59"/>
      <c r="G91" s="88">
        <f t="shared" si="2"/>
        <v>8</v>
      </c>
      <c r="H91" s="49">
        <v>8</v>
      </c>
      <c r="I91" s="37">
        <v>0</v>
      </c>
      <c r="J91" s="37"/>
      <c r="K91" s="37"/>
      <c r="L91" s="37"/>
      <c r="M91" s="37"/>
      <c r="N91" s="17"/>
    </row>
    <row r="92" spans="1:14" ht="12.75">
      <c r="A92" s="22">
        <v>83</v>
      </c>
      <c r="B92" s="21" t="s">
        <v>344</v>
      </c>
      <c r="C92" s="21" t="s">
        <v>462</v>
      </c>
      <c r="D92" s="21" t="s">
        <v>36</v>
      </c>
      <c r="E92" s="28">
        <v>2004</v>
      </c>
      <c r="F92" s="59">
        <v>10285</v>
      </c>
      <c r="G92" s="88">
        <f t="shared" si="2"/>
        <v>8</v>
      </c>
      <c r="H92" s="9"/>
      <c r="I92" s="37"/>
      <c r="J92" s="37">
        <v>0</v>
      </c>
      <c r="K92" s="37">
        <v>4</v>
      </c>
      <c r="L92" s="37">
        <v>4</v>
      </c>
      <c r="M92" s="37"/>
      <c r="N92" s="17"/>
    </row>
    <row r="93" spans="1:14" ht="12.75">
      <c r="A93" s="22">
        <v>83</v>
      </c>
      <c r="B93" s="20" t="s">
        <v>422</v>
      </c>
      <c r="C93" s="20" t="s">
        <v>485</v>
      </c>
      <c r="D93" s="80" t="s">
        <v>978</v>
      </c>
      <c r="E93" s="27">
        <v>2005</v>
      </c>
      <c r="F93" s="59"/>
      <c r="G93" s="94">
        <f t="shared" si="2"/>
        <v>8</v>
      </c>
      <c r="H93" s="9">
        <v>4</v>
      </c>
      <c r="I93" s="37"/>
      <c r="J93" s="37">
        <v>4</v>
      </c>
      <c r="K93" s="37"/>
      <c r="L93" s="37"/>
      <c r="M93" s="37"/>
      <c r="N93" s="17"/>
    </row>
    <row r="94" spans="1:14" ht="12.75">
      <c r="A94" s="22">
        <v>93</v>
      </c>
      <c r="B94" s="108" t="s">
        <v>1179</v>
      </c>
      <c r="C94" s="108" t="s">
        <v>374</v>
      </c>
      <c r="D94" s="108" t="s">
        <v>1093</v>
      </c>
      <c r="E94" s="122"/>
      <c r="F94" s="75"/>
      <c r="G94" s="94">
        <f t="shared" si="2"/>
        <v>6</v>
      </c>
      <c r="H94" s="15"/>
      <c r="I94" s="38"/>
      <c r="J94" s="37"/>
      <c r="K94" s="37"/>
      <c r="L94" s="37"/>
      <c r="M94" s="37">
        <v>6</v>
      </c>
      <c r="N94" s="17"/>
    </row>
    <row r="95" spans="1:14" ht="12.75">
      <c r="A95" s="22">
        <v>93</v>
      </c>
      <c r="B95" s="20" t="s">
        <v>933</v>
      </c>
      <c r="C95" s="20" t="s">
        <v>356</v>
      </c>
      <c r="D95" s="20" t="s">
        <v>776</v>
      </c>
      <c r="E95" s="28">
        <v>2004</v>
      </c>
      <c r="F95" s="59">
        <v>10292</v>
      </c>
      <c r="G95" s="94">
        <f t="shared" si="2"/>
        <v>6</v>
      </c>
      <c r="H95" s="49"/>
      <c r="I95" s="40"/>
      <c r="J95" s="40">
        <v>0</v>
      </c>
      <c r="K95" s="40"/>
      <c r="L95" s="40">
        <v>0</v>
      </c>
      <c r="M95" s="40">
        <v>6</v>
      </c>
      <c r="N95" s="17"/>
    </row>
    <row r="96" spans="1:14" ht="12.75">
      <c r="A96" s="22">
        <v>93</v>
      </c>
      <c r="B96" s="25" t="s">
        <v>994</v>
      </c>
      <c r="C96" s="25" t="s">
        <v>484</v>
      </c>
      <c r="D96" s="25" t="s">
        <v>41</v>
      </c>
      <c r="E96" s="28">
        <v>2004</v>
      </c>
      <c r="F96" s="59">
        <v>10474</v>
      </c>
      <c r="G96" s="94">
        <f t="shared" si="2"/>
        <v>6</v>
      </c>
      <c r="H96" s="49"/>
      <c r="I96" s="40"/>
      <c r="J96" s="40"/>
      <c r="K96" s="40">
        <v>0</v>
      </c>
      <c r="L96" s="40">
        <v>0</v>
      </c>
      <c r="M96" s="40">
        <v>6</v>
      </c>
      <c r="N96" s="17"/>
    </row>
    <row r="97" spans="1:14" ht="12.75">
      <c r="A97" s="22">
        <v>93</v>
      </c>
      <c r="B97" s="21" t="s">
        <v>932</v>
      </c>
      <c r="C97" s="21" t="s">
        <v>198</v>
      </c>
      <c r="D97" s="21" t="s">
        <v>40</v>
      </c>
      <c r="E97" s="28">
        <v>2005</v>
      </c>
      <c r="F97" s="75">
        <v>10256</v>
      </c>
      <c r="G97" s="94">
        <f t="shared" si="2"/>
        <v>6</v>
      </c>
      <c r="H97" s="15"/>
      <c r="I97" s="38"/>
      <c r="J97" s="37">
        <v>0</v>
      </c>
      <c r="K97" s="37">
        <v>0</v>
      </c>
      <c r="L97" s="37">
        <v>0</v>
      </c>
      <c r="M97" s="37">
        <v>6</v>
      </c>
      <c r="N97" s="17"/>
    </row>
    <row r="98" spans="1:14" ht="12.75">
      <c r="A98" s="22">
        <v>93</v>
      </c>
      <c r="B98" s="25" t="s">
        <v>395</v>
      </c>
      <c r="C98" s="25" t="s">
        <v>462</v>
      </c>
      <c r="D98" s="25" t="s">
        <v>31</v>
      </c>
      <c r="E98" s="28">
        <v>2004</v>
      </c>
      <c r="F98" s="59">
        <v>10506</v>
      </c>
      <c r="G98" s="94">
        <f aca="true" t="shared" si="3" ref="G98:G129">SUM(H98:M98)</f>
        <v>6</v>
      </c>
      <c r="H98" s="49"/>
      <c r="I98" s="40"/>
      <c r="J98" s="40"/>
      <c r="K98" s="40">
        <v>0</v>
      </c>
      <c r="L98" s="40"/>
      <c r="M98" s="40">
        <v>6</v>
      </c>
      <c r="N98" s="17"/>
    </row>
    <row r="99" spans="1:14" ht="12.75">
      <c r="A99" s="22">
        <v>93</v>
      </c>
      <c r="B99" s="21" t="s">
        <v>988</v>
      </c>
      <c r="C99" s="21" t="s">
        <v>793</v>
      </c>
      <c r="D99" s="21" t="s">
        <v>1099</v>
      </c>
      <c r="E99" s="28">
        <v>2005</v>
      </c>
      <c r="F99" s="75">
        <v>6676</v>
      </c>
      <c r="G99" s="94">
        <f t="shared" si="3"/>
        <v>6</v>
      </c>
      <c r="H99" s="15"/>
      <c r="I99" s="38"/>
      <c r="J99" s="37"/>
      <c r="K99" s="37"/>
      <c r="L99" s="37">
        <v>0</v>
      </c>
      <c r="M99" s="37">
        <v>6</v>
      </c>
      <c r="N99" s="17"/>
    </row>
    <row r="100" spans="1:14" ht="12.75">
      <c r="A100" s="22">
        <v>93</v>
      </c>
      <c r="B100" s="21" t="s">
        <v>1100</v>
      </c>
      <c r="C100" s="21" t="s">
        <v>468</v>
      </c>
      <c r="D100" s="21" t="s">
        <v>29</v>
      </c>
      <c r="E100" s="28">
        <v>2004</v>
      </c>
      <c r="F100" s="75">
        <v>10628</v>
      </c>
      <c r="G100" s="94">
        <f t="shared" si="3"/>
        <v>6</v>
      </c>
      <c r="H100" s="15"/>
      <c r="I100" s="38"/>
      <c r="J100" s="37"/>
      <c r="K100" s="37"/>
      <c r="L100" s="37">
        <v>0</v>
      </c>
      <c r="M100" s="37">
        <v>6</v>
      </c>
      <c r="N100" s="17"/>
    </row>
    <row r="101" spans="1:14" ht="12.75">
      <c r="A101" s="22">
        <v>100</v>
      </c>
      <c r="B101" s="20" t="s">
        <v>383</v>
      </c>
      <c r="C101" s="20" t="s">
        <v>361</v>
      </c>
      <c r="D101" s="20" t="s">
        <v>33</v>
      </c>
      <c r="E101" s="27">
        <v>2004</v>
      </c>
      <c r="F101" s="59">
        <v>8742</v>
      </c>
      <c r="G101" s="94">
        <f t="shared" si="3"/>
        <v>4</v>
      </c>
      <c r="H101" s="9">
        <v>4</v>
      </c>
      <c r="I101" s="37"/>
      <c r="J101" s="38"/>
      <c r="K101" s="37">
        <v>0</v>
      </c>
      <c r="L101" s="37"/>
      <c r="M101" s="37"/>
      <c r="N101" s="17"/>
    </row>
    <row r="102" spans="1:14" ht="12.75">
      <c r="A102" s="22">
        <v>100</v>
      </c>
      <c r="B102" s="20" t="s">
        <v>412</v>
      </c>
      <c r="C102" s="20" t="s">
        <v>478</v>
      </c>
      <c r="D102" s="80" t="s">
        <v>978</v>
      </c>
      <c r="E102" s="27">
        <v>2005</v>
      </c>
      <c r="F102" s="59"/>
      <c r="G102" s="94">
        <f t="shared" si="3"/>
        <v>4</v>
      </c>
      <c r="H102" s="51">
        <v>4</v>
      </c>
      <c r="I102" s="37"/>
      <c r="J102" s="37"/>
      <c r="K102" s="37"/>
      <c r="L102" s="37">
        <v>0</v>
      </c>
      <c r="M102" s="37"/>
      <c r="N102" s="17"/>
    </row>
    <row r="103" spans="1:14" ht="12.75">
      <c r="A103" s="22">
        <v>100</v>
      </c>
      <c r="B103" s="21" t="s">
        <v>787</v>
      </c>
      <c r="C103" s="21" t="s">
        <v>372</v>
      </c>
      <c r="D103" s="21" t="s">
        <v>36</v>
      </c>
      <c r="E103" s="28">
        <v>2004</v>
      </c>
      <c r="F103" s="59">
        <v>8621</v>
      </c>
      <c r="G103" s="94">
        <f t="shared" si="3"/>
        <v>4</v>
      </c>
      <c r="H103" s="9"/>
      <c r="I103" s="37">
        <v>4</v>
      </c>
      <c r="J103" s="38"/>
      <c r="K103" s="37"/>
      <c r="L103" s="37"/>
      <c r="M103" s="37"/>
      <c r="N103" s="17"/>
    </row>
    <row r="104" spans="1:14" ht="12.75">
      <c r="A104" s="22">
        <v>100</v>
      </c>
      <c r="B104" s="20" t="s">
        <v>417</v>
      </c>
      <c r="C104" s="20" t="s">
        <v>481</v>
      </c>
      <c r="D104" s="20" t="s">
        <v>29</v>
      </c>
      <c r="E104" s="27">
        <v>2005</v>
      </c>
      <c r="F104" s="59">
        <v>9917</v>
      </c>
      <c r="G104" s="94">
        <f t="shared" si="3"/>
        <v>4</v>
      </c>
      <c r="H104" s="51">
        <v>4</v>
      </c>
      <c r="I104" s="37"/>
      <c r="J104" s="37"/>
      <c r="K104" s="37"/>
      <c r="L104" s="37">
        <v>0</v>
      </c>
      <c r="M104" s="37"/>
      <c r="N104" s="17"/>
    </row>
    <row r="105" spans="1:14" ht="12.75">
      <c r="A105" s="22">
        <v>100</v>
      </c>
      <c r="B105" s="20" t="s">
        <v>411</v>
      </c>
      <c r="C105" s="20" t="s">
        <v>477</v>
      </c>
      <c r="D105" s="20" t="s">
        <v>311</v>
      </c>
      <c r="E105" s="27"/>
      <c r="F105" s="59"/>
      <c r="G105" s="94">
        <f t="shared" si="3"/>
        <v>4</v>
      </c>
      <c r="H105" s="56">
        <v>4</v>
      </c>
      <c r="I105" s="37"/>
      <c r="J105" s="37"/>
      <c r="K105" s="37"/>
      <c r="L105" s="37"/>
      <c r="M105" s="37"/>
      <c r="N105" s="17"/>
    </row>
    <row r="106" spans="1:14" ht="12.75">
      <c r="A106" s="22">
        <v>100</v>
      </c>
      <c r="B106" s="21" t="s">
        <v>1001</v>
      </c>
      <c r="C106" s="21" t="s">
        <v>1002</v>
      </c>
      <c r="D106" s="21" t="s">
        <v>54</v>
      </c>
      <c r="E106" s="28"/>
      <c r="F106" s="59"/>
      <c r="G106" s="94">
        <f t="shared" si="3"/>
        <v>4</v>
      </c>
      <c r="H106" s="37"/>
      <c r="I106" s="37"/>
      <c r="J106" s="37"/>
      <c r="K106" s="37">
        <v>4</v>
      </c>
      <c r="L106" s="37">
        <v>0</v>
      </c>
      <c r="M106" s="37"/>
      <c r="N106" s="17"/>
    </row>
    <row r="107" spans="1:14" ht="12.75">
      <c r="A107" s="22">
        <v>100</v>
      </c>
      <c r="B107" s="98" t="s">
        <v>993</v>
      </c>
      <c r="C107" s="20" t="s">
        <v>741</v>
      </c>
      <c r="D107" s="20" t="s">
        <v>978</v>
      </c>
      <c r="E107" s="27">
        <v>2005</v>
      </c>
      <c r="F107" s="59"/>
      <c r="G107" s="94">
        <f t="shared" si="3"/>
        <v>4</v>
      </c>
      <c r="H107" s="40"/>
      <c r="I107" s="40"/>
      <c r="J107" s="40"/>
      <c r="K107" s="40">
        <v>4</v>
      </c>
      <c r="L107" s="40">
        <v>0</v>
      </c>
      <c r="M107" s="40"/>
      <c r="N107" s="17"/>
    </row>
    <row r="108" spans="1:14" ht="12.75">
      <c r="A108" s="22">
        <v>100</v>
      </c>
      <c r="B108" s="21" t="s">
        <v>443</v>
      </c>
      <c r="C108" s="21" t="s">
        <v>501</v>
      </c>
      <c r="D108" s="21" t="s">
        <v>43</v>
      </c>
      <c r="E108" s="27">
        <v>2005</v>
      </c>
      <c r="F108" s="59"/>
      <c r="G108" s="94">
        <f t="shared" si="3"/>
        <v>4</v>
      </c>
      <c r="H108" s="56">
        <v>0</v>
      </c>
      <c r="I108" s="38"/>
      <c r="J108" s="37"/>
      <c r="K108" s="37"/>
      <c r="L108" s="37">
        <v>4</v>
      </c>
      <c r="M108" s="37"/>
      <c r="N108" s="17"/>
    </row>
    <row r="109" spans="1:14" ht="12.75">
      <c r="A109" s="22">
        <v>100</v>
      </c>
      <c r="B109" s="20" t="s">
        <v>77</v>
      </c>
      <c r="C109" s="20" t="s">
        <v>482</v>
      </c>
      <c r="D109" s="20" t="s">
        <v>45</v>
      </c>
      <c r="E109" s="27">
        <v>2004</v>
      </c>
      <c r="F109" s="59">
        <v>9882</v>
      </c>
      <c r="G109" s="94">
        <f t="shared" si="3"/>
        <v>4</v>
      </c>
      <c r="H109" s="37">
        <v>4</v>
      </c>
      <c r="I109" s="37">
        <v>0</v>
      </c>
      <c r="J109" s="38"/>
      <c r="K109" s="37"/>
      <c r="L109" s="37"/>
      <c r="M109" s="37"/>
      <c r="N109" s="17"/>
    </row>
    <row r="110" spans="1:14" ht="12.75">
      <c r="A110" s="22">
        <v>100</v>
      </c>
      <c r="B110" s="20" t="s">
        <v>420</v>
      </c>
      <c r="C110" s="20" t="s">
        <v>349</v>
      </c>
      <c r="D110" s="20" t="s">
        <v>36</v>
      </c>
      <c r="E110" s="27">
        <v>2005</v>
      </c>
      <c r="F110" s="59">
        <v>8835</v>
      </c>
      <c r="G110" s="94">
        <f t="shared" si="3"/>
        <v>4</v>
      </c>
      <c r="H110" s="40">
        <v>4</v>
      </c>
      <c r="I110" s="37">
        <v>0</v>
      </c>
      <c r="J110" s="37"/>
      <c r="K110" s="37"/>
      <c r="L110" s="37">
        <v>0</v>
      </c>
      <c r="M110" s="37"/>
      <c r="N110" s="17"/>
    </row>
    <row r="111" spans="1:14" ht="12.75">
      <c r="A111" s="22">
        <v>100</v>
      </c>
      <c r="B111" s="20" t="s">
        <v>430</v>
      </c>
      <c r="C111" s="20" t="s">
        <v>495</v>
      </c>
      <c r="D111" s="20" t="s">
        <v>776</v>
      </c>
      <c r="E111" s="27">
        <v>2005</v>
      </c>
      <c r="F111" s="59">
        <v>8580</v>
      </c>
      <c r="G111" s="94">
        <f t="shared" si="3"/>
        <v>4</v>
      </c>
      <c r="H111" s="40">
        <v>4</v>
      </c>
      <c r="I111" s="37"/>
      <c r="J111" s="37"/>
      <c r="K111" s="37"/>
      <c r="L111" s="37"/>
      <c r="M111" s="37"/>
      <c r="N111" s="17"/>
    </row>
    <row r="112" spans="1:14" ht="12.75">
      <c r="A112" s="22">
        <v>100</v>
      </c>
      <c r="B112" s="21" t="s">
        <v>931</v>
      </c>
      <c r="C112" s="21" t="s">
        <v>717</v>
      </c>
      <c r="D112" s="21" t="s">
        <v>35</v>
      </c>
      <c r="E112" s="27">
        <v>2005</v>
      </c>
      <c r="F112" s="59">
        <v>10111</v>
      </c>
      <c r="G112" s="88">
        <f t="shared" si="3"/>
        <v>4</v>
      </c>
      <c r="H112" s="40"/>
      <c r="I112" s="40"/>
      <c r="J112" s="40">
        <v>4</v>
      </c>
      <c r="K112" s="40">
        <v>0</v>
      </c>
      <c r="L112" s="40"/>
      <c r="M112" s="40"/>
      <c r="N112" s="17"/>
    </row>
    <row r="113" spans="1:14" ht="12.75">
      <c r="A113" s="22">
        <v>100</v>
      </c>
      <c r="B113" s="25" t="s">
        <v>742</v>
      </c>
      <c r="C113" s="25" t="s">
        <v>480</v>
      </c>
      <c r="D113" s="80" t="s">
        <v>978</v>
      </c>
      <c r="E113" s="44">
        <v>2005</v>
      </c>
      <c r="F113" s="75"/>
      <c r="G113" s="88">
        <f t="shared" si="3"/>
        <v>4</v>
      </c>
      <c r="H113" s="37"/>
      <c r="I113" s="37">
        <v>4</v>
      </c>
      <c r="J113" s="37"/>
      <c r="K113" s="37"/>
      <c r="L113" s="37"/>
      <c r="M113" s="37"/>
      <c r="N113" s="17"/>
    </row>
    <row r="114" spans="1:14" ht="12.75">
      <c r="A114" s="22">
        <v>100</v>
      </c>
      <c r="B114" s="20" t="s">
        <v>609</v>
      </c>
      <c r="C114" s="20" t="s">
        <v>788</v>
      </c>
      <c r="D114" s="20" t="s">
        <v>36</v>
      </c>
      <c r="E114" s="44">
        <v>2005</v>
      </c>
      <c r="F114" s="59">
        <v>8703</v>
      </c>
      <c r="G114" s="88">
        <f t="shared" si="3"/>
        <v>4</v>
      </c>
      <c r="H114" s="37"/>
      <c r="I114" s="40">
        <v>4</v>
      </c>
      <c r="J114" s="40"/>
      <c r="K114" s="40">
        <v>0</v>
      </c>
      <c r="L114" s="40"/>
      <c r="M114" s="40"/>
      <c r="N114" s="17"/>
    </row>
    <row r="115" spans="1:14" ht="12.75">
      <c r="A115" s="22">
        <v>100</v>
      </c>
      <c r="B115" s="25" t="s">
        <v>1003</v>
      </c>
      <c r="C115" s="25" t="s">
        <v>506</v>
      </c>
      <c r="D115" s="25" t="s">
        <v>826</v>
      </c>
      <c r="E115" s="28">
        <v>2004</v>
      </c>
      <c r="F115" s="75">
        <v>9339</v>
      </c>
      <c r="G115" s="88">
        <f t="shared" si="3"/>
        <v>4</v>
      </c>
      <c r="H115" s="38"/>
      <c r="I115" s="37"/>
      <c r="J115" s="38"/>
      <c r="K115" s="37">
        <v>4</v>
      </c>
      <c r="L115" s="37">
        <v>0</v>
      </c>
      <c r="M115" s="37"/>
      <c r="N115" s="17"/>
    </row>
    <row r="116" spans="1:13" ht="12.75">
      <c r="A116" s="22">
        <v>100</v>
      </c>
      <c r="B116" s="20" t="s">
        <v>433</v>
      </c>
      <c r="C116" s="20" t="s">
        <v>374</v>
      </c>
      <c r="D116" s="20" t="s">
        <v>50</v>
      </c>
      <c r="E116" s="27">
        <v>2005</v>
      </c>
      <c r="F116" s="59">
        <v>9654</v>
      </c>
      <c r="G116" s="88">
        <f t="shared" si="3"/>
        <v>4</v>
      </c>
      <c r="H116" s="37">
        <v>4</v>
      </c>
      <c r="I116" s="38">
        <v>0</v>
      </c>
      <c r="J116" s="37">
        <v>0</v>
      </c>
      <c r="K116" s="37"/>
      <c r="L116" s="37">
        <v>0</v>
      </c>
      <c r="M116" s="37"/>
    </row>
    <row r="117" spans="1:13" ht="12.75">
      <c r="A117" s="22">
        <v>100</v>
      </c>
      <c r="B117" s="20" t="s">
        <v>786</v>
      </c>
      <c r="C117" s="20" t="s">
        <v>707</v>
      </c>
      <c r="D117" s="80" t="s">
        <v>978</v>
      </c>
      <c r="E117" s="44">
        <v>2004</v>
      </c>
      <c r="F117" s="59"/>
      <c r="G117" s="88">
        <f t="shared" si="3"/>
        <v>4</v>
      </c>
      <c r="H117" s="37"/>
      <c r="I117" s="37">
        <v>4</v>
      </c>
      <c r="J117" s="37"/>
      <c r="K117" s="37"/>
      <c r="L117" s="37"/>
      <c r="M117" s="37"/>
    </row>
    <row r="118" spans="1:13" ht="12.75">
      <c r="A118" s="22">
        <v>100</v>
      </c>
      <c r="B118" s="21" t="s">
        <v>450</v>
      </c>
      <c r="C118" s="21" t="s">
        <v>462</v>
      </c>
      <c r="D118" s="21" t="s">
        <v>29</v>
      </c>
      <c r="E118" s="28">
        <v>2005</v>
      </c>
      <c r="F118" s="59">
        <v>9769</v>
      </c>
      <c r="G118" s="88">
        <f t="shared" si="3"/>
        <v>4</v>
      </c>
      <c r="H118" s="37">
        <v>0</v>
      </c>
      <c r="I118" s="37">
        <v>0</v>
      </c>
      <c r="J118" s="37">
        <v>4</v>
      </c>
      <c r="K118" s="37">
        <v>0</v>
      </c>
      <c r="L118" s="37"/>
      <c r="M118" s="37"/>
    </row>
    <row r="119" spans="1:13" ht="12.75">
      <c r="A119" s="22">
        <v>100</v>
      </c>
      <c r="B119" s="20" t="s">
        <v>791</v>
      </c>
      <c r="C119" s="20" t="s">
        <v>977</v>
      </c>
      <c r="D119" s="20" t="s">
        <v>38</v>
      </c>
      <c r="E119" s="27">
        <v>2005</v>
      </c>
      <c r="F119" s="59">
        <v>10070</v>
      </c>
      <c r="G119" s="88">
        <f t="shared" si="3"/>
        <v>4</v>
      </c>
      <c r="H119" s="37"/>
      <c r="I119" s="37">
        <v>0</v>
      </c>
      <c r="J119" s="37"/>
      <c r="K119" s="37">
        <v>4</v>
      </c>
      <c r="L119" s="37">
        <v>0</v>
      </c>
      <c r="M119" s="37"/>
    </row>
    <row r="120" spans="1:13" ht="12.75">
      <c r="A120" s="22">
        <v>100</v>
      </c>
      <c r="B120" s="21" t="s">
        <v>449</v>
      </c>
      <c r="C120" s="21" t="s">
        <v>507</v>
      </c>
      <c r="D120" s="21" t="s">
        <v>30</v>
      </c>
      <c r="E120" s="28">
        <v>2005</v>
      </c>
      <c r="F120" s="59">
        <v>8645</v>
      </c>
      <c r="G120" s="88">
        <f t="shared" si="3"/>
        <v>4</v>
      </c>
      <c r="H120" s="37">
        <v>0</v>
      </c>
      <c r="I120" s="37">
        <v>0</v>
      </c>
      <c r="J120" s="37">
        <v>4</v>
      </c>
      <c r="K120" s="37">
        <v>0</v>
      </c>
      <c r="L120" s="37">
        <v>0</v>
      </c>
      <c r="M120" s="37"/>
    </row>
    <row r="121" spans="1:13" ht="12.75">
      <c r="A121" s="22">
        <v>100</v>
      </c>
      <c r="B121" s="20" t="s">
        <v>439</v>
      </c>
      <c r="C121" s="20" t="s">
        <v>374</v>
      </c>
      <c r="D121" s="20" t="s">
        <v>29</v>
      </c>
      <c r="E121" s="27">
        <v>2005</v>
      </c>
      <c r="F121" s="59">
        <v>9800</v>
      </c>
      <c r="G121" s="88">
        <f t="shared" si="3"/>
        <v>4</v>
      </c>
      <c r="H121" s="37">
        <v>0</v>
      </c>
      <c r="I121" s="37">
        <v>0</v>
      </c>
      <c r="J121" s="37">
        <v>0</v>
      </c>
      <c r="K121" s="37">
        <v>4</v>
      </c>
      <c r="L121" s="37">
        <v>0</v>
      </c>
      <c r="M121" s="37"/>
    </row>
    <row r="122" spans="1:13" ht="12.75">
      <c r="A122" s="22">
        <v>100</v>
      </c>
      <c r="B122" s="20" t="s">
        <v>743</v>
      </c>
      <c r="C122" s="20" t="s">
        <v>744</v>
      </c>
      <c r="D122" s="80" t="s">
        <v>978</v>
      </c>
      <c r="E122" s="44">
        <v>2004</v>
      </c>
      <c r="F122" s="59"/>
      <c r="G122" s="88">
        <f t="shared" si="3"/>
        <v>4</v>
      </c>
      <c r="H122" s="56"/>
      <c r="I122" s="40">
        <v>4</v>
      </c>
      <c r="J122" s="40"/>
      <c r="K122" s="40"/>
      <c r="L122" s="40"/>
      <c r="M122" s="40"/>
    </row>
    <row r="123" spans="1:13" ht="12.75">
      <c r="A123" s="22">
        <v>100</v>
      </c>
      <c r="B123" s="20" t="s">
        <v>395</v>
      </c>
      <c r="C123" s="20" t="s">
        <v>487</v>
      </c>
      <c r="D123" s="80" t="s">
        <v>978</v>
      </c>
      <c r="E123" s="27">
        <v>2005</v>
      </c>
      <c r="F123" s="59"/>
      <c r="G123" s="88">
        <f t="shared" si="3"/>
        <v>4</v>
      </c>
      <c r="H123" s="56">
        <v>4</v>
      </c>
      <c r="I123" s="40">
        <v>0</v>
      </c>
      <c r="J123" s="40"/>
      <c r="K123" s="40">
        <v>0</v>
      </c>
      <c r="L123" s="40">
        <v>0</v>
      </c>
      <c r="M123" s="40"/>
    </row>
    <row r="124" spans="1:13" ht="12.75">
      <c r="A124" s="22">
        <v>100</v>
      </c>
      <c r="B124" s="21" t="s">
        <v>909</v>
      </c>
      <c r="C124" s="21" t="s">
        <v>351</v>
      </c>
      <c r="D124" s="80" t="s">
        <v>978</v>
      </c>
      <c r="E124" s="28"/>
      <c r="F124" s="59"/>
      <c r="G124" s="88">
        <f t="shared" si="3"/>
        <v>4</v>
      </c>
      <c r="H124" s="38"/>
      <c r="I124" s="38"/>
      <c r="J124" s="37">
        <v>4</v>
      </c>
      <c r="K124" s="37"/>
      <c r="L124" s="37"/>
      <c r="M124" s="37"/>
    </row>
    <row r="125" spans="1:13" ht="12.75">
      <c r="A125" s="22">
        <v>999</v>
      </c>
      <c r="B125" s="20" t="s">
        <v>738</v>
      </c>
      <c r="C125" s="20" t="s">
        <v>739</v>
      </c>
      <c r="D125" s="80" t="s">
        <v>978</v>
      </c>
      <c r="E125" s="44">
        <v>2005</v>
      </c>
      <c r="F125" s="59"/>
      <c r="G125" s="88">
        <f t="shared" si="3"/>
        <v>0</v>
      </c>
      <c r="H125" s="37"/>
      <c r="I125" s="37">
        <v>0</v>
      </c>
      <c r="J125" s="37"/>
      <c r="K125" s="37"/>
      <c r="L125" s="37"/>
      <c r="M125" s="37"/>
    </row>
    <row r="126" spans="1:13" ht="12.75">
      <c r="A126" s="22">
        <v>999</v>
      </c>
      <c r="B126" s="20" t="s">
        <v>440</v>
      </c>
      <c r="C126" s="20" t="s">
        <v>349</v>
      </c>
      <c r="D126" s="20" t="s">
        <v>44</v>
      </c>
      <c r="E126" s="28">
        <v>2005</v>
      </c>
      <c r="F126" s="59">
        <v>8675</v>
      </c>
      <c r="G126" s="88">
        <f t="shared" si="3"/>
        <v>0</v>
      </c>
      <c r="H126" s="37">
        <v>0</v>
      </c>
      <c r="I126" s="37"/>
      <c r="J126" s="38">
        <v>0</v>
      </c>
      <c r="K126" s="37">
        <v>0</v>
      </c>
      <c r="L126" s="37"/>
      <c r="M126" s="37"/>
    </row>
    <row r="127" spans="1:13" ht="12.75">
      <c r="A127" s="22">
        <v>999</v>
      </c>
      <c r="B127" s="25" t="s">
        <v>908</v>
      </c>
      <c r="C127" s="25" t="s">
        <v>476</v>
      </c>
      <c r="D127" s="80" t="s">
        <v>978</v>
      </c>
      <c r="E127" s="28"/>
      <c r="F127" s="59"/>
      <c r="G127" s="88">
        <f t="shared" si="3"/>
        <v>0</v>
      </c>
      <c r="H127" s="38"/>
      <c r="I127" s="38"/>
      <c r="J127" s="37">
        <v>0</v>
      </c>
      <c r="K127" s="37"/>
      <c r="L127" s="37"/>
      <c r="M127" s="37"/>
    </row>
    <row r="128" spans="1:13" ht="12.75">
      <c r="A128" s="22">
        <v>999</v>
      </c>
      <c r="B128" s="25" t="s">
        <v>794</v>
      </c>
      <c r="C128" s="25" t="s">
        <v>795</v>
      </c>
      <c r="D128" s="25" t="s">
        <v>44</v>
      </c>
      <c r="E128" s="28">
        <v>2005</v>
      </c>
      <c r="F128" s="59">
        <v>8676</v>
      </c>
      <c r="G128" s="88">
        <f t="shared" si="3"/>
        <v>0</v>
      </c>
      <c r="H128" s="40"/>
      <c r="I128" s="40">
        <v>0</v>
      </c>
      <c r="J128" s="40"/>
      <c r="K128" s="40">
        <v>0</v>
      </c>
      <c r="L128" s="40"/>
      <c r="M128" s="40"/>
    </row>
    <row r="129" spans="1:13" ht="12.75">
      <c r="A129" s="22">
        <v>999</v>
      </c>
      <c r="B129" s="21" t="s">
        <v>1090</v>
      </c>
      <c r="C129" s="21" t="s">
        <v>368</v>
      </c>
      <c r="D129" s="25" t="s">
        <v>45</v>
      </c>
      <c r="E129" s="41">
        <v>2005</v>
      </c>
      <c r="F129" s="77">
        <v>10638</v>
      </c>
      <c r="G129" s="89">
        <f t="shared" si="3"/>
        <v>0</v>
      </c>
      <c r="H129" s="105"/>
      <c r="I129" s="67"/>
      <c r="J129" s="67"/>
      <c r="K129" s="67"/>
      <c r="L129" s="67">
        <v>0</v>
      </c>
      <c r="M129" s="67"/>
    </row>
    <row r="130" spans="1:13" ht="12.75">
      <c r="A130" s="22">
        <v>999</v>
      </c>
      <c r="B130" s="25" t="s">
        <v>445</v>
      </c>
      <c r="C130" s="25" t="s">
        <v>503</v>
      </c>
      <c r="D130" s="25" t="s">
        <v>28</v>
      </c>
      <c r="E130" s="28">
        <v>2004</v>
      </c>
      <c r="F130" s="59">
        <v>9547</v>
      </c>
      <c r="G130" s="92">
        <f aca="true" t="shared" si="4" ref="G130:G155">SUM(H130:M130)</f>
        <v>0</v>
      </c>
      <c r="H130" s="56">
        <v>0</v>
      </c>
      <c r="I130" s="40"/>
      <c r="J130" s="40"/>
      <c r="K130" s="40"/>
      <c r="L130" s="40">
        <v>0</v>
      </c>
      <c r="M130" s="40"/>
    </row>
    <row r="131" spans="1:13" ht="12.75">
      <c r="A131" s="22">
        <v>999</v>
      </c>
      <c r="B131" s="25" t="s">
        <v>1092</v>
      </c>
      <c r="C131" s="25" t="s">
        <v>499</v>
      </c>
      <c r="D131" s="25" t="s">
        <v>1093</v>
      </c>
      <c r="E131" s="28">
        <v>2004</v>
      </c>
      <c r="F131" s="59">
        <v>10382</v>
      </c>
      <c r="G131" s="92">
        <f t="shared" si="4"/>
        <v>0</v>
      </c>
      <c r="H131" s="40"/>
      <c r="I131" s="37"/>
      <c r="J131" s="37"/>
      <c r="K131" s="37"/>
      <c r="L131" s="37">
        <v>0</v>
      </c>
      <c r="M131" s="37"/>
    </row>
    <row r="132" spans="1:13" ht="12.75" customHeight="1">
      <c r="A132" s="22">
        <v>999</v>
      </c>
      <c r="B132" s="21" t="s">
        <v>1094</v>
      </c>
      <c r="C132" s="21" t="s">
        <v>469</v>
      </c>
      <c r="D132" s="21" t="s">
        <v>45</v>
      </c>
      <c r="E132" s="28">
        <v>2005</v>
      </c>
      <c r="F132" s="75">
        <v>10636</v>
      </c>
      <c r="G132" s="92">
        <f t="shared" si="4"/>
        <v>0</v>
      </c>
      <c r="H132" s="38"/>
      <c r="I132" s="38"/>
      <c r="J132" s="37"/>
      <c r="K132" s="37"/>
      <c r="L132" s="37">
        <v>0</v>
      </c>
      <c r="M132" s="37"/>
    </row>
    <row r="133" spans="1:13" ht="12.75">
      <c r="A133" s="22">
        <v>999</v>
      </c>
      <c r="B133" s="20" t="s">
        <v>664</v>
      </c>
      <c r="C133" s="20" t="s">
        <v>507</v>
      </c>
      <c r="D133" s="20" t="s">
        <v>35</v>
      </c>
      <c r="E133" s="28">
        <v>2005</v>
      </c>
      <c r="F133" s="59">
        <v>10514</v>
      </c>
      <c r="G133" s="92">
        <f t="shared" si="4"/>
        <v>0</v>
      </c>
      <c r="H133" s="37"/>
      <c r="I133" s="37"/>
      <c r="J133" s="37"/>
      <c r="K133" s="37">
        <v>0</v>
      </c>
      <c r="L133" s="37"/>
      <c r="M133" s="37"/>
    </row>
    <row r="134" spans="1:13" ht="12.75">
      <c r="A134" s="22">
        <v>999</v>
      </c>
      <c r="B134" s="20" t="s">
        <v>903</v>
      </c>
      <c r="C134" s="20" t="s">
        <v>904</v>
      </c>
      <c r="D134" s="20" t="s">
        <v>53</v>
      </c>
      <c r="E134" s="27"/>
      <c r="F134" s="59"/>
      <c r="G134" s="92">
        <f t="shared" si="4"/>
        <v>0</v>
      </c>
      <c r="H134" s="40"/>
      <c r="I134" s="40"/>
      <c r="J134" s="40">
        <v>0</v>
      </c>
      <c r="K134" s="40"/>
      <c r="L134" s="40"/>
      <c r="M134" s="40"/>
    </row>
    <row r="135" spans="1:13" ht="12.75">
      <c r="A135" s="22">
        <v>999</v>
      </c>
      <c r="B135" s="25" t="s">
        <v>757</v>
      </c>
      <c r="C135" s="25" t="s">
        <v>746</v>
      </c>
      <c r="D135" s="80" t="s">
        <v>978</v>
      </c>
      <c r="E135" s="28"/>
      <c r="F135" s="59"/>
      <c r="G135" s="92">
        <f t="shared" si="4"/>
        <v>0</v>
      </c>
      <c r="H135" s="37"/>
      <c r="I135" s="40">
        <v>0</v>
      </c>
      <c r="J135" s="40"/>
      <c r="K135" s="50"/>
      <c r="L135" s="50"/>
      <c r="M135" s="40"/>
    </row>
    <row r="136" spans="1:13" ht="12.75">
      <c r="A136" s="22">
        <v>999</v>
      </c>
      <c r="B136" s="21" t="s">
        <v>1095</v>
      </c>
      <c r="C136" s="21" t="s">
        <v>457</v>
      </c>
      <c r="D136" s="21" t="s">
        <v>581</v>
      </c>
      <c r="E136" s="28">
        <v>2005</v>
      </c>
      <c r="F136" s="75">
        <v>10647</v>
      </c>
      <c r="G136" s="92">
        <f t="shared" si="4"/>
        <v>0</v>
      </c>
      <c r="H136" s="38"/>
      <c r="I136" s="38"/>
      <c r="J136" s="37"/>
      <c r="K136" s="37"/>
      <c r="L136" s="37">
        <v>0</v>
      </c>
      <c r="M136" s="37"/>
    </row>
    <row r="137" spans="1:13" ht="12.75">
      <c r="A137" s="22">
        <v>999</v>
      </c>
      <c r="B137" s="20" t="s">
        <v>122</v>
      </c>
      <c r="C137" s="20" t="s">
        <v>793</v>
      </c>
      <c r="D137" s="20" t="s">
        <v>45</v>
      </c>
      <c r="E137" s="28">
        <v>2004</v>
      </c>
      <c r="F137" s="59">
        <v>10068</v>
      </c>
      <c r="G137" s="92">
        <f t="shared" si="4"/>
        <v>0</v>
      </c>
      <c r="H137" s="56"/>
      <c r="I137" s="37">
        <v>0</v>
      </c>
      <c r="J137" s="37">
        <v>0</v>
      </c>
      <c r="K137" s="37"/>
      <c r="L137" s="37"/>
      <c r="M137" s="37"/>
    </row>
    <row r="138" spans="1:13" ht="12.75">
      <c r="A138" s="22">
        <v>999</v>
      </c>
      <c r="B138" s="25" t="s">
        <v>99</v>
      </c>
      <c r="C138" s="25" t="s">
        <v>504</v>
      </c>
      <c r="D138" s="25" t="s">
        <v>33</v>
      </c>
      <c r="E138" s="28">
        <v>2004</v>
      </c>
      <c r="F138" s="59">
        <v>10186</v>
      </c>
      <c r="G138" s="92">
        <f t="shared" si="4"/>
        <v>0</v>
      </c>
      <c r="H138" s="38"/>
      <c r="I138" s="37"/>
      <c r="J138" s="37"/>
      <c r="K138" s="37">
        <v>0</v>
      </c>
      <c r="L138" s="37"/>
      <c r="M138" s="37"/>
    </row>
    <row r="139" spans="1:13" ht="12.75">
      <c r="A139" s="22">
        <v>999</v>
      </c>
      <c r="B139" s="21" t="s">
        <v>99</v>
      </c>
      <c r="C139" s="21" t="s">
        <v>198</v>
      </c>
      <c r="D139" s="21" t="s">
        <v>581</v>
      </c>
      <c r="E139" s="28">
        <v>2005</v>
      </c>
      <c r="F139" s="28">
        <v>10646</v>
      </c>
      <c r="G139" s="92">
        <f t="shared" si="4"/>
        <v>0</v>
      </c>
      <c r="H139" s="38"/>
      <c r="I139" s="38"/>
      <c r="J139" s="37"/>
      <c r="K139" s="37"/>
      <c r="L139" s="37">
        <v>0</v>
      </c>
      <c r="M139" s="37"/>
    </row>
    <row r="140" spans="1:13" ht="12.75">
      <c r="A140" s="22">
        <v>999</v>
      </c>
      <c r="B140" s="25" t="s">
        <v>56</v>
      </c>
      <c r="C140" s="25" t="s">
        <v>844</v>
      </c>
      <c r="D140" s="25" t="s">
        <v>44</v>
      </c>
      <c r="E140" s="28">
        <v>2006</v>
      </c>
      <c r="F140" s="27">
        <v>8679</v>
      </c>
      <c r="G140" s="92">
        <f t="shared" si="4"/>
        <v>0</v>
      </c>
      <c r="H140" s="37"/>
      <c r="I140" s="37"/>
      <c r="J140" s="37"/>
      <c r="K140" s="37">
        <v>0</v>
      </c>
      <c r="L140" s="37"/>
      <c r="M140" s="37"/>
    </row>
    <row r="141" spans="1:13" ht="12.75">
      <c r="A141" s="22">
        <v>999</v>
      </c>
      <c r="B141" s="21" t="s">
        <v>1096</v>
      </c>
      <c r="C141" s="21" t="s">
        <v>361</v>
      </c>
      <c r="D141" s="21" t="s">
        <v>1097</v>
      </c>
      <c r="E141" s="28">
        <v>2004</v>
      </c>
      <c r="F141" s="28">
        <v>10596</v>
      </c>
      <c r="G141" s="92">
        <f t="shared" si="4"/>
        <v>0</v>
      </c>
      <c r="H141" s="38"/>
      <c r="I141" s="38"/>
      <c r="J141" s="37"/>
      <c r="K141" s="37"/>
      <c r="L141" s="37">
        <v>0</v>
      </c>
      <c r="M141" s="37"/>
    </row>
    <row r="142" spans="1:13" ht="12.75">
      <c r="A142" s="22">
        <v>999</v>
      </c>
      <c r="B142" s="21" t="s">
        <v>1096</v>
      </c>
      <c r="C142" s="21" t="s">
        <v>458</v>
      </c>
      <c r="D142" s="21" t="s">
        <v>1097</v>
      </c>
      <c r="E142" s="28">
        <v>2005</v>
      </c>
      <c r="F142" s="28">
        <v>10597</v>
      </c>
      <c r="G142" s="92">
        <f t="shared" si="4"/>
        <v>0</v>
      </c>
      <c r="H142" s="38"/>
      <c r="I142" s="38"/>
      <c r="J142" s="37"/>
      <c r="K142" s="37"/>
      <c r="L142" s="37">
        <v>0</v>
      </c>
      <c r="M142" s="37"/>
    </row>
    <row r="143" spans="1:13" ht="12.75">
      <c r="A143" s="22">
        <v>999</v>
      </c>
      <c r="B143" s="20" t="s">
        <v>432</v>
      </c>
      <c r="C143" s="20" t="s">
        <v>496</v>
      </c>
      <c r="D143" s="20" t="s">
        <v>36</v>
      </c>
      <c r="E143" s="27">
        <v>2005</v>
      </c>
      <c r="F143" s="27">
        <v>9444</v>
      </c>
      <c r="G143" s="92">
        <f t="shared" si="4"/>
        <v>0</v>
      </c>
      <c r="H143" s="37">
        <v>0</v>
      </c>
      <c r="I143" s="40"/>
      <c r="J143" s="40"/>
      <c r="K143" s="40"/>
      <c r="L143" s="40"/>
      <c r="M143" s="40"/>
    </row>
    <row r="144" spans="1:13" ht="12.75">
      <c r="A144" s="22">
        <v>999</v>
      </c>
      <c r="B144" s="21" t="s">
        <v>444</v>
      </c>
      <c r="C144" s="21" t="s">
        <v>502</v>
      </c>
      <c r="D144" s="21" t="s">
        <v>53</v>
      </c>
      <c r="E144" s="28">
        <v>2004</v>
      </c>
      <c r="F144" s="27"/>
      <c r="G144" s="92">
        <f t="shared" si="4"/>
        <v>0</v>
      </c>
      <c r="H144" s="40">
        <v>0</v>
      </c>
      <c r="I144" s="37"/>
      <c r="J144" s="37"/>
      <c r="K144" s="37"/>
      <c r="L144" s="37"/>
      <c r="M144" s="37"/>
    </row>
    <row r="145" spans="1:13" ht="12.75">
      <c r="A145" s="22">
        <v>999</v>
      </c>
      <c r="B145" s="25" t="s">
        <v>792</v>
      </c>
      <c r="C145" s="25" t="s">
        <v>489</v>
      </c>
      <c r="D145" s="80" t="s">
        <v>978</v>
      </c>
      <c r="E145" s="28"/>
      <c r="F145" s="27"/>
      <c r="G145" s="92">
        <f t="shared" si="4"/>
        <v>0</v>
      </c>
      <c r="H145" s="37"/>
      <c r="I145" s="37">
        <v>0</v>
      </c>
      <c r="J145" s="37"/>
      <c r="K145" s="37"/>
      <c r="L145" s="37">
        <v>0</v>
      </c>
      <c r="M145" s="37"/>
    </row>
    <row r="146" spans="1:13" ht="12.75">
      <c r="A146" s="22">
        <v>999</v>
      </c>
      <c r="B146" s="20" t="s">
        <v>434</v>
      </c>
      <c r="C146" s="20" t="s">
        <v>483</v>
      </c>
      <c r="D146" s="20" t="s">
        <v>28</v>
      </c>
      <c r="E146" s="44">
        <v>2004</v>
      </c>
      <c r="F146" s="44">
        <v>9795</v>
      </c>
      <c r="G146" s="92">
        <f t="shared" si="4"/>
        <v>0</v>
      </c>
      <c r="H146" s="56">
        <v>0</v>
      </c>
      <c r="I146" s="40"/>
      <c r="J146" s="40">
        <v>0</v>
      </c>
      <c r="K146" s="40"/>
      <c r="L146" s="40"/>
      <c r="M146" s="40"/>
    </row>
    <row r="147" spans="1:13" ht="12.75">
      <c r="A147" s="22">
        <v>999</v>
      </c>
      <c r="B147" s="20" t="s">
        <v>124</v>
      </c>
      <c r="C147" s="20" t="s">
        <v>497</v>
      </c>
      <c r="D147" s="20" t="s">
        <v>50</v>
      </c>
      <c r="E147" s="27">
        <v>2005</v>
      </c>
      <c r="F147" s="27">
        <v>9653</v>
      </c>
      <c r="G147" s="92">
        <f t="shared" si="4"/>
        <v>0</v>
      </c>
      <c r="H147" s="37">
        <v>0</v>
      </c>
      <c r="I147" s="37">
        <v>0</v>
      </c>
      <c r="J147" s="38"/>
      <c r="K147" s="37">
        <v>0</v>
      </c>
      <c r="L147" s="37"/>
      <c r="M147" s="37"/>
    </row>
    <row r="148" spans="1:13" ht="12.75">
      <c r="A148" s="22">
        <v>999</v>
      </c>
      <c r="B148" s="21" t="s">
        <v>164</v>
      </c>
      <c r="C148" s="21" t="s">
        <v>374</v>
      </c>
      <c r="D148" s="25" t="s">
        <v>44</v>
      </c>
      <c r="E148" s="28">
        <v>2006</v>
      </c>
      <c r="F148" s="27">
        <v>8683</v>
      </c>
      <c r="G148" s="92">
        <f t="shared" si="4"/>
        <v>0</v>
      </c>
      <c r="H148" s="40"/>
      <c r="I148" s="37"/>
      <c r="J148" s="37"/>
      <c r="K148" s="37">
        <v>0</v>
      </c>
      <c r="L148" s="37"/>
      <c r="M148" s="37"/>
    </row>
    <row r="149" spans="1:13" ht="12.75">
      <c r="A149" s="22">
        <v>999</v>
      </c>
      <c r="B149" s="20" t="s">
        <v>447</v>
      </c>
      <c r="C149" s="20" t="s">
        <v>505</v>
      </c>
      <c r="D149" s="20" t="s">
        <v>28</v>
      </c>
      <c r="E149" s="28">
        <v>2004</v>
      </c>
      <c r="F149" s="27">
        <v>9799</v>
      </c>
      <c r="G149" s="92">
        <f t="shared" si="4"/>
        <v>0</v>
      </c>
      <c r="H149" s="37">
        <v>0</v>
      </c>
      <c r="I149" s="40"/>
      <c r="J149" s="40"/>
      <c r="K149" s="40"/>
      <c r="L149" s="40"/>
      <c r="M149" s="40"/>
    </row>
    <row r="150" spans="1:13" ht="12.75">
      <c r="A150" s="22">
        <v>999</v>
      </c>
      <c r="B150" s="21" t="s">
        <v>934</v>
      </c>
      <c r="C150" s="21" t="s">
        <v>366</v>
      </c>
      <c r="D150" s="21" t="s">
        <v>35</v>
      </c>
      <c r="E150" s="27">
        <v>2005</v>
      </c>
      <c r="F150" s="28">
        <v>10110</v>
      </c>
      <c r="G150" s="92">
        <f t="shared" si="4"/>
        <v>0</v>
      </c>
      <c r="H150" s="38"/>
      <c r="I150" s="38"/>
      <c r="J150" s="37">
        <v>0</v>
      </c>
      <c r="K150" s="37">
        <v>0</v>
      </c>
      <c r="L150" s="37"/>
      <c r="M150" s="37"/>
    </row>
    <row r="151" spans="1:13" ht="12.75">
      <c r="A151" s="22">
        <v>999</v>
      </c>
      <c r="B151" s="21" t="s">
        <v>395</v>
      </c>
      <c r="C151" s="21" t="s">
        <v>1098</v>
      </c>
      <c r="D151" s="21" t="s">
        <v>45</v>
      </c>
      <c r="E151" s="28">
        <v>2005</v>
      </c>
      <c r="F151" s="28">
        <v>10637</v>
      </c>
      <c r="G151" s="92">
        <f t="shared" si="4"/>
        <v>0</v>
      </c>
      <c r="H151" s="38"/>
      <c r="I151" s="38"/>
      <c r="J151" s="37"/>
      <c r="K151" s="37"/>
      <c r="L151" s="37">
        <v>0</v>
      </c>
      <c r="M151" s="37"/>
    </row>
    <row r="152" spans="1:13" ht="12.75">
      <c r="A152" s="22">
        <v>999</v>
      </c>
      <c r="B152" s="21" t="s">
        <v>703</v>
      </c>
      <c r="C152" s="21" t="s">
        <v>469</v>
      </c>
      <c r="D152" s="21" t="s">
        <v>29</v>
      </c>
      <c r="E152" s="28">
        <v>2004</v>
      </c>
      <c r="F152" s="28">
        <v>10608</v>
      </c>
      <c r="G152" s="92">
        <f t="shared" si="4"/>
        <v>0</v>
      </c>
      <c r="H152" s="38"/>
      <c r="I152" s="38"/>
      <c r="J152" s="37"/>
      <c r="K152" s="37"/>
      <c r="L152" s="37">
        <v>0</v>
      </c>
      <c r="M152" s="37"/>
    </row>
    <row r="153" spans="1:13" ht="12.75">
      <c r="A153" s="22"/>
      <c r="B153" s="21"/>
      <c r="C153" s="21"/>
      <c r="D153" s="21"/>
      <c r="E153" s="28"/>
      <c r="F153" s="28"/>
      <c r="G153" s="92">
        <f t="shared" si="4"/>
        <v>0</v>
      </c>
      <c r="H153" s="38"/>
      <c r="I153" s="38"/>
      <c r="J153" s="37"/>
      <c r="K153" s="37"/>
      <c r="L153" s="37"/>
      <c r="M153" s="37"/>
    </row>
    <row r="154" spans="1:13" ht="12.75">
      <c r="A154" s="22"/>
      <c r="B154" s="21"/>
      <c r="C154" s="21"/>
      <c r="D154" s="21"/>
      <c r="E154" s="28"/>
      <c r="F154" s="28"/>
      <c r="G154" s="92">
        <f t="shared" si="4"/>
        <v>0</v>
      </c>
      <c r="H154" s="38"/>
      <c r="I154" s="38"/>
      <c r="J154" s="37"/>
      <c r="K154" s="37"/>
      <c r="L154" s="37"/>
      <c r="M154" s="37"/>
    </row>
    <row r="155" spans="1:13" ht="12.75">
      <c r="A155" s="22"/>
      <c r="B155" s="21"/>
      <c r="C155" s="21"/>
      <c r="D155" s="21"/>
      <c r="E155" s="28"/>
      <c r="F155" s="28"/>
      <c r="G155" s="92">
        <f t="shared" si="4"/>
        <v>0</v>
      </c>
      <c r="H155" s="38"/>
      <c r="I155" s="38"/>
      <c r="J155" s="37"/>
      <c r="K155" s="37"/>
      <c r="L155" s="37"/>
      <c r="M155" s="37"/>
    </row>
  </sheetData>
  <sheetProtection selectLockedCells="1" selectUnlockedCells="1"/>
  <autoFilter ref="A1:M155">
    <sortState ref="A2:M155">
      <sortCondition descending="1" sortBy="value" ref="G2:G155"/>
    </sortState>
  </autoFilter>
  <printOptions/>
  <pageMargins left="0.15748031496062992" right="0.15748031496062992" top="0.4330708661417323" bottom="0.35433070866141736" header="0.15748031496062992" footer="0.15748031496062992"/>
  <pageSetup horizontalDpi="300" verticalDpi="300" orientation="portrait" paperSize="9"/>
  <headerFooter alignWithMargins="0">
    <oddHeader>&amp;CGP 2016/2017 gyermek leány ranglista | kid girls' ranking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5368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H1" sqref="H1"/>
    </sheetView>
  </sheetViews>
  <sheetFormatPr defaultColWidth="8.8515625" defaultRowHeight="12.75"/>
  <cols>
    <col min="1" max="1" width="5.140625" style="1" customWidth="1"/>
    <col min="2" max="2" width="20.7109375" style="0" customWidth="1"/>
    <col min="3" max="3" width="11.7109375" style="0" customWidth="1"/>
    <col min="4" max="4" width="24.8515625" style="0" bestFit="1" customWidth="1"/>
    <col min="5" max="6" width="10.00390625" style="1" customWidth="1"/>
    <col min="7" max="7" width="11.7109375" style="93" customWidth="1"/>
    <col min="8" max="8" width="11.00390625" style="1" customWidth="1"/>
    <col min="9" max="9" width="11.140625" style="0" customWidth="1"/>
    <col min="10" max="10" width="11.421875" style="0" customWidth="1"/>
    <col min="11" max="11" width="11.140625" style="0" customWidth="1"/>
    <col min="12" max="12" width="13.28125" style="0" customWidth="1"/>
    <col min="13" max="13" width="12.421875" style="0" customWidth="1"/>
    <col min="14" max="14" width="3.7109375" style="0" customWidth="1"/>
    <col min="15" max="15" width="18.421875" style="0" customWidth="1"/>
    <col min="16" max="16" width="10.7109375" style="0" customWidth="1"/>
  </cols>
  <sheetData>
    <row r="1" spans="1:15" s="5" customFormat="1" ht="39" customHeight="1">
      <c r="A1" s="16" t="s">
        <v>0</v>
      </c>
      <c r="B1" s="3" t="s">
        <v>255</v>
      </c>
      <c r="C1" s="3" t="s">
        <v>258</v>
      </c>
      <c r="D1" s="3" t="s">
        <v>256</v>
      </c>
      <c r="E1" s="3" t="s">
        <v>257</v>
      </c>
      <c r="F1" s="3" t="s">
        <v>27</v>
      </c>
      <c r="G1" s="87" t="s">
        <v>942</v>
      </c>
      <c r="H1" s="2" t="s">
        <v>1</v>
      </c>
      <c r="I1" s="2" t="s">
        <v>2</v>
      </c>
      <c r="J1" s="2" t="s">
        <v>3</v>
      </c>
      <c r="K1" s="2" t="s">
        <v>26</v>
      </c>
      <c r="L1" s="2" t="s">
        <v>4</v>
      </c>
      <c r="M1" s="2" t="s">
        <v>25</v>
      </c>
      <c r="O1" s="5" t="s">
        <v>22</v>
      </c>
    </row>
    <row r="2" spans="1:17" ht="12.75" customHeight="1">
      <c r="A2" s="22">
        <v>1</v>
      </c>
      <c r="B2" s="20" t="s">
        <v>102</v>
      </c>
      <c r="C2" s="20" t="s">
        <v>555</v>
      </c>
      <c r="D2" s="20" t="s">
        <v>32</v>
      </c>
      <c r="E2" s="27">
        <v>2003</v>
      </c>
      <c r="F2" s="10">
        <v>6916</v>
      </c>
      <c r="G2" s="92">
        <f aca="true" t="shared" si="0" ref="G2:G33">SUM(H2:M2)</f>
        <v>1068</v>
      </c>
      <c r="H2" s="9">
        <v>192</v>
      </c>
      <c r="I2" s="9">
        <v>156</v>
      </c>
      <c r="J2" s="9">
        <v>156</v>
      </c>
      <c r="K2" s="9">
        <v>156</v>
      </c>
      <c r="L2" s="9">
        <v>120</v>
      </c>
      <c r="M2" s="9">
        <v>288</v>
      </c>
      <c r="O2" s="1" t="s">
        <v>6</v>
      </c>
      <c r="P2" t="s">
        <v>7</v>
      </c>
      <c r="Q2" s="1" t="s">
        <v>24</v>
      </c>
    </row>
    <row r="3" spans="1:13" ht="12.75">
      <c r="A3" s="22">
        <v>2</v>
      </c>
      <c r="B3" s="20" t="s">
        <v>58</v>
      </c>
      <c r="C3" s="20" t="s">
        <v>557</v>
      </c>
      <c r="D3" s="21" t="s">
        <v>36</v>
      </c>
      <c r="E3" s="27">
        <v>2003</v>
      </c>
      <c r="F3" s="10">
        <v>7438</v>
      </c>
      <c r="G3" s="92">
        <f t="shared" si="0"/>
        <v>816</v>
      </c>
      <c r="H3" s="9">
        <v>120</v>
      </c>
      <c r="I3" s="9">
        <v>192</v>
      </c>
      <c r="J3" s="9">
        <v>192</v>
      </c>
      <c r="K3" s="9">
        <v>120</v>
      </c>
      <c r="L3" s="9">
        <v>156</v>
      </c>
      <c r="M3" s="9">
        <v>36</v>
      </c>
    </row>
    <row r="4" spans="1:17" ht="12.75">
      <c r="A4" s="22">
        <v>3</v>
      </c>
      <c r="B4" s="21" t="s">
        <v>55</v>
      </c>
      <c r="C4" s="21" t="s">
        <v>171</v>
      </c>
      <c r="D4" s="21" t="s">
        <v>34</v>
      </c>
      <c r="E4" s="28">
        <v>2004</v>
      </c>
      <c r="F4" s="7">
        <v>8614</v>
      </c>
      <c r="G4" s="92">
        <f t="shared" si="0"/>
        <v>708</v>
      </c>
      <c r="H4" s="9">
        <v>90</v>
      </c>
      <c r="I4" s="9">
        <v>90</v>
      </c>
      <c r="J4" s="9"/>
      <c r="K4" s="9">
        <v>192</v>
      </c>
      <c r="L4" s="9">
        <v>192</v>
      </c>
      <c r="M4" s="9">
        <v>144</v>
      </c>
      <c r="O4" s="12" t="s">
        <v>8</v>
      </c>
      <c r="P4" s="1">
        <v>192</v>
      </c>
      <c r="Q4" s="1">
        <v>288</v>
      </c>
    </row>
    <row r="5" spans="1:17" ht="12.75">
      <c r="A5" s="22">
        <v>4</v>
      </c>
      <c r="B5" s="21" t="s">
        <v>512</v>
      </c>
      <c r="C5" s="21" t="s">
        <v>559</v>
      </c>
      <c r="D5" s="21" t="s">
        <v>36</v>
      </c>
      <c r="E5" s="27">
        <v>2003</v>
      </c>
      <c r="F5" s="10">
        <v>7437</v>
      </c>
      <c r="G5" s="92">
        <f t="shared" si="0"/>
        <v>594</v>
      </c>
      <c r="H5" s="9">
        <v>84</v>
      </c>
      <c r="I5" s="9">
        <v>120</v>
      </c>
      <c r="J5" s="9">
        <v>120</v>
      </c>
      <c r="K5" s="9">
        <v>36</v>
      </c>
      <c r="L5" s="9"/>
      <c r="M5" s="9">
        <v>234</v>
      </c>
      <c r="O5" s="12" t="s">
        <v>9</v>
      </c>
      <c r="P5" s="1">
        <v>156</v>
      </c>
      <c r="Q5" s="1">
        <v>234</v>
      </c>
    </row>
    <row r="6" spans="1:17" ht="12.75">
      <c r="A6" s="22">
        <v>5</v>
      </c>
      <c r="B6" s="21" t="s">
        <v>510</v>
      </c>
      <c r="C6" s="21" t="s">
        <v>185</v>
      </c>
      <c r="D6" s="21" t="s">
        <v>35</v>
      </c>
      <c r="E6" s="27">
        <v>2003</v>
      </c>
      <c r="F6" s="10">
        <v>7423</v>
      </c>
      <c r="G6" s="92">
        <f t="shared" si="0"/>
        <v>414</v>
      </c>
      <c r="H6" s="9">
        <v>120</v>
      </c>
      <c r="I6" s="9">
        <v>6</v>
      </c>
      <c r="J6" s="9">
        <v>36</v>
      </c>
      <c r="K6" s="9">
        <v>96</v>
      </c>
      <c r="L6" s="9">
        <v>120</v>
      </c>
      <c r="M6" s="9">
        <v>36</v>
      </c>
      <c r="O6" s="12" t="s">
        <v>21</v>
      </c>
      <c r="P6" s="1">
        <v>120</v>
      </c>
      <c r="Q6" s="1">
        <v>180</v>
      </c>
    </row>
    <row r="7" spans="1:17" ht="12.75">
      <c r="A7" s="22">
        <v>6</v>
      </c>
      <c r="B7" s="21" t="s">
        <v>58</v>
      </c>
      <c r="C7" s="21" t="s">
        <v>174</v>
      </c>
      <c r="D7" s="21" t="s">
        <v>38</v>
      </c>
      <c r="E7" s="27">
        <v>2005</v>
      </c>
      <c r="F7" s="10">
        <v>9864</v>
      </c>
      <c r="G7" s="92">
        <f t="shared" si="0"/>
        <v>408</v>
      </c>
      <c r="H7" s="49">
        <v>0</v>
      </c>
      <c r="I7" s="49">
        <v>24</v>
      </c>
      <c r="J7" s="49">
        <v>96</v>
      </c>
      <c r="K7" s="49">
        <v>120</v>
      </c>
      <c r="L7" s="49">
        <v>96</v>
      </c>
      <c r="M7" s="49">
        <v>72</v>
      </c>
      <c r="O7" s="12" t="s">
        <v>11</v>
      </c>
      <c r="P7" s="1">
        <v>96</v>
      </c>
      <c r="Q7" s="1">
        <v>144</v>
      </c>
    </row>
    <row r="8" spans="1:17" ht="12.75">
      <c r="A8" s="22">
        <v>7</v>
      </c>
      <c r="B8" s="21" t="s">
        <v>397</v>
      </c>
      <c r="C8" s="21" t="s">
        <v>207</v>
      </c>
      <c r="D8" s="21" t="s">
        <v>39</v>
      </c>
      <c r="E8" s="27">
        <v>2003</v>
      </c>
      <c r="F8" s="10">
        <v>9697</v>
      </c>
      <c r="G8" s="92">
        <f t="shared" si="0"/>
        <v>372</v>
      </c>
      <c r="H8" s="9">
        <v>12</v>
      </c>
      <c r="I8" s="9">
        <v>120</v>
      </c>
      <c r="J8" s="9"/>
      <c r="K8" s="9">
        <v>78</v>
      </c>
      <c r="L8" s="9">
        <v>90</v>
      </c>
      <c r="M8" s="9">
        <v>72</v>
      </c>
      <c r="O8" s="12" t="s">
        <v>12</v>
      </c>
      <c r="P8" s="1">
        <v>90</v>
      </c>
      <c r="Q8" s="1">
        <v>135</v>
      </c>
    </row>
    <row r="9" spans="1:17" ht="12.75">
      <c r="A9" s="24">
        <v>8</v>
      </c>
      <c r="B9" s="21" t="s">
        <v>806</v>
      </c>
      <c r="C9" s="21" t="s">
        <v>171</v>
      </c>
      <c r="D9" s="20" t="s">
        <v>44</v>
      </c>
      <c r="E9" s="27">
        <v>2003</v>
      </c>
      <c r="F9" s="7">
        <v>6551</v>
      </c>
      <c r="G9" s="92">
        <f t="shared" si="0"/>
        <v>357</v>
      </c>
      <c r="H9" s="49"/>
      <c r="I9" s="49">
        <v>48</v>
      </c>
      <c r="J9" s="49">
        <v>120</v>
      </c>
      <c r="K9" s="49">
        <v>24</v>
      </c>
      <c r="L9" s="49">
        <v>48</v>
      </c>
      <c r="M9" s="49">
        <v>117</v>
      </c>
      <c r="O9" s="12" t="s">
        <v>13</v>
      </c>
      <c r="P9" s="1">
        <v>84</v>
      </c>
      <c r="Q9" s="1">
        <v>126</v>
      </c>
    </row>
    <row r="10" spans="1:17" ht="12.75">
      <c r="A10" s="22">
        <v>9</v>
      </c>
      <c r="B10" s="21" t="s">
        <v>397</v>
      </c>
      <c r="C10" s="21" t="s">
        <v>237</v>
      </c>
      <c r="D10" s="21" t="s">
        <v>39</v>
      </c>
      <c r="E10" s="28">
        <v>2003</v>
      </c>
      <c r="F10" s="7">
        <v>7588</v>
      </c>
      <c r="G10" s="92">
        <f t="shared" si="0"/>
        <v>330</v>
      </c>
      <c r="H10" s="49">
        <v>24</v>
      </c>
      <c r="I10" s="49">
        <v>48</v>
      </c>
      <c r="J10" s="49">
        <v>24</v>
      </c>
      <c r="K10" s="49">
        <v>48</v>
      </c>
      <c r="L10" s="49">
        <v>6</v>
      </c>
      <c r="M10" s="49">
        <v>180</v>
      </c>
      <c r="O10" s="12" t="s">
        <v>14</v>
      </c>
      <c r="P10" s="1">
        <v>78</v>
      </c>
      <c r="Q10" s="1">
        <v>117</v>
      </c>
    </row>
    <row r="11" spans="1:17" ht="12.75">
      <c r="A11" s="22">
        <v>9</v>
      </c>
      <c r="B11" s="21" t="s">
        <v>513</v>
      </c>
      <c r="C11" s="21" t="s">
        <v>561</v>
      </c>
      <c r="D11" s="21" t="s">
        <v>36</v>
      </c>
      <c r="E11" s="27">
        <v>2003</v>
      </c>
      <c r="F11" s="10">
        <v>7560</v>
      </c>
      <c r="G11" s="92">
        <f t="shared" si="0"/>
        <v>330</v>
      </c>
      <c r="H11" s="49">
        <v>48</v>
      </c>
      <c r="I11" s="9">
        <v>24</v>
      </c>
      <c r="J11" s="9"/>
      <c r="K11" s="9"/>
      <c r="L11" s="9">
        <v>78</v>
      </c>
      <c r="M11" s="9">
        <v>180</v>
      </c>
      <c r="O11" s="12" t="s">
        <v>15</v>
      </c>
      <c r="P11" s="1">
        <v>48</v>
      </c>
      <c r="Q11" s="1">
        <v>72</v>
      </c>
    </row>
    <row r="12" spans="1:17" ht="12.75">
      <c r="A12" s="22">
        <v>11</v>
      </c>
      <c r="B12" s="21" t="s">
        <v>314</v>
      </c>
      <c r="C12" s="21" t="s">
        <v>242</v>
      </c>
      <c r="D12" s="21" t="s">
        <v>34</v>
      </c>
      <c r="E12" s="28">
        <v>2003</v>
      </c>
      <c r="F12" s="7">
        <v>7450</v>
      </c>
      <c r="G12" s="92">
        <f t="shared" si="0"/>
        <v>300</v>
      </c>
      <c r="H12" s="9">
        <v>78</v>
      </c>
      <c r="I12" s="9">
        <v>12</v>
      </c>
      <c r="J12" s="9">
        <v>78</v>
      </c>
      <c r="K12" s="9">
        <v>84</v>
      </c>
      <c r="L12" s="9">
        <v>12</v>
      </c>
      <c r="M12" s="9">
        <v>36</v>
      </c>
      <c r="O12" s="12" t="s">
        <v>16</v>
      </c>
      <c r="P12" s="1">
        <v>36</v>
      </c>
      <c r="Q12" s="1">
        <v>54</v>
      </c>
    </row>
    <row r="13" spans="1:17" ht="12.75">
      <c r="A13" s="22">
        <v>12</v>
      </c>
      <c r="B13" s="21" t="s">
        <v>435</v>
      </c>
      <c r="C13" s="21" t="s">
        <v>242</v>
      </c>
      <c r="D13" s="21" t="s">
        <v>35</v>
      </c>
      <c r="E13" s="27">
        <v>2003</v>
      </c>
      <c r="F13" s="10">
        <v>7883</v>
      </c>
      <c r="G13" s="92">
        <f t="shared" si="0"/>
        <v>264</v>
      </c>
      <c r="H13" s="9">
        <v>48</v>
      </c>
      <c r="I13" s="9">
        <v>24</v>
      </c>
      <c r="J13" s="9">
        <v>84</v>
      </c>
      <c r="K13" s="9"/>
      <c r="L13" s="9">
        <v>36</v>
      </c>
      <c r="M13" s="9">
        <v>72</v>
      </c>
      <c r="O13" s="12" t="s">
        <v>17</v>
      </c>
      <c r="P13" s="1">
        <v>24</v>
      </c>
      <c r="Q13" s="1">
        <v>36</v>
      </c>
    </row>
    <row r="14" spans="1:17" ht="12.75">
      <c r="A14" s="22">
        <v>13</v>
      </c>
      <c r="B14" s="21" t="s">
        <v>73</v>
      </c>
      <c r="C14" s="21" t="s">
        <v>560</v>
      </c>
      <c r="D14" s="21" t="s">
        <v>41</v>
      </c>
      <c r="E14" s="27">
        <v>2003</v>
      </c>
      <c r="F14" s="10">
        <v>6722</v>
      </c>
      <c r="G14" s="92">
        <f t="shared" si="0"/>
        <v>261</v>
      </c>
      <c r="H14" s="9">
        <v>48</v>
      </c>
      <c r="I14" s="9">
        <v>84</v>
      </c>
      <c r="J14" s="9">
        <v>12</v>
      </c>
      <c r="K14" s="9">
        <v>24</v>
      </c>
      <c r="L14" s="9">
        <v>84</v>
      </c>
      <c r="M14" s="9">
        <v>9</v>
      </c>
      <c r="O14" s="12" t="s">
        <v>18</v>
      </c>
      <c r="P14" s="1">
        <v>12</v>
      </c>
      <c r="Q14" s="1">
        <v>18</v>
      </c>
    </row>
    <row r="15" spans="1:17" ht="12.75">
      <c r="A15" s="22">
        <v>14</v>
      </c>
      <c r="B15" s="21" t="s">
        <v>515</v>
      </c>
      <c r="C15" s="21" t="s">
        <v>294</v>
      </c>
      <c r="D15" s="21" t="s">
        <v>29</v>
      </c>
      <c r="E15" s="27">
        <v>2003</v>
      </c>
      <c r="F15" s="10">
        <v>7525</v>
      </c>
      <c r="G15" s="92">
        <f t="shared" si="0"/>
        <v>258</v>
      </c>
      <c r="H15" s="9">
        <v>36</v>
      </c>
      <c r="I15" s="9"/>
      <c r="J15" s="9">
        <v>48</v>
      </c>
      <c r="K15" s="9">
        <v>24</v>
      </c>
      <c r="L15" s="9">
        <v>24</v>
      </c>
      <c r="M15" s="9">
        <v>126</v>
      </c>
      <c r="O15" s="12" t="s">
        <v>19</v>
      </c>
      <c r="P15" s="1">
        <v>6</v>
      </c>
      <c r="Q15" s="1">
        <v>9</v>
      </c>
    </row>
    <row r="16" spans="1:13" ht="12.75">
      <c r="A16" s="22">
        <v>15</v>
      </c>
      <c r="B16" s="21" t="s">
        <v>405</v>
      </c>
      <c r="C16" s="21" t="s">
        <v>235</v>
      </c>
      <c r="D16" s="21" t="s">
        <v>36</v>
      </c>
      <c r="E16" s="27">
        <v>2003</v>
      </c>
      <c r="F16" s="10">
        <v>7388</v>
      </c>
      <c r="G16" s="92">
        <f t="shared" si="0"/>
        <v>231</v>
      </c>
      <c r="H16" s="9">
        <v>36</v>
      </c>
      <c r="I16" s="9">
        <v>96</v>
      </c>
      <c r="J16" s="9">
        <v>36</v>
      </c>
      <c r="K16" s="9">
        <v>48</v>
      </c>
      <c r="L16" s="9">
        <v>6</v>
      </c>
      <c r="M16" s="9">
        <v>9</v>
      </c>
    </row>
    <row r="17" spans="1:13" ht="12.75">
      <c r="A17" s="22">
        <v>16</v>
      </c>
      <c r="B17" s="21" t="s">
        <v>511</v>
      </c>
      <c r="C17" s="21" t="s">
        <v>558</v>
      </c>
      <c r="D17" s="25" t="s">
        <v>44</v>
      </c>
      <c r="E17" s="27">
        <v>2003</v>
      </c>
      <c r="F17" s="10">
        <v>8454</v>
      </c>
      <c r="G17" s="92">
        <f t="shared" si="0"/>
        <v>192</v>
      </c>
      <c r="H17" s="9">
        <v>96</v>
      </c>
      <c r="I17" s="9"/>
      <c r="J17" s="9">
        <v>24</v>
      </c>
      <c r="K17" s="9">
        <v>24</v>
      </c>
      <c r="L17" s="9">
        <v>12</v>
      </c>
      <c r="M17" s="9">
        <v>36</v>
      </c>
    </row>
    <row r="18" spans="1:13" ht="12.75">
      <c r="A18" s="22">
        <v>17</v>
      </c>
      <c r="B18" s="21" t="s">
        <v>509</v>
      </c>
      <c r="C18" s="21" t="s">
        <v>556</v>
      </c>
      <c r="D18" s="21" t="s">
        <v>978</v>
      </c>
      <c r="E18" s="28">
        <v>2003</v>
      </c>
      <c r="F18" s="7"/>
      <c r="G18" s="92">
        <f t="shared" si="0"/>
        <v>186</v>
      </c>
      <c r="H18" s="49">
        <v>156</v>
      </c>
      <c r="I18" s="49">
        <v>6</v>
      </c>
      <c r="J18" s="49"/>
      <c r="K18" s="49"/>
      <c r="L18" s="49">
        <v>24</v>
      </c>
      <c r="M18" s="49"/>
    </row>
    <row r="19" spans="1:13" ht="12.75">
      <c r="A19" s="22">
        <v>18</v>
      </c>
      <c r="B19" s="21" t="s">
        <v>547</v>
      </c>
      <c r="C19" s="21" t="s">
        <v>576</v>
      </c>
      <c r="D19" s="21" t="s">
        <v>36</v>
      </c>
      <c r="E19" s="27">
        <v>2003</v>
      </c>
      <c r="F19" s="10">
        <v>8840</v>
      </c>
      <c r="G19" s="92">
        <f t="shared" si="0"/>
        <v>174</v>
      </c>
      <c r="H19" s="49">
        <v>0</v>
      </c>
      <c r="I19" s="49">
        <v>6</v>
      </c>
      <c r="J19" s="49">
        <v>36</v>
      </c>
      <c r="K19" s="49">
        <v>96</v>
      </c>
      <c r="L19" s="49"/>
      <c r="M19" s="49">
        <v>36</v>
      </c>
    </row>
    <row r="20" spans="1:13" ht="12.75">
      <c r="A20" s="22">
        <v>19</v>
      </c>
      <c r="B20" s="21" t="s">
        <v>524</v>
      </c>
      <c r="C20" s="21" t="s">
        <v>227</v>
      </c>
      <c r="D20" s="21" t="s">
        <v>36</v>
      </c>
      <c r="E20" s="27">
        <v>2003</v>
      </c>
      <c r="F20" s="10">
        <v>7434</v>
      </c>
      <c r="G20" s="92">
        <f t="shared" si="0"/>
        <v>168</v>
      </c>
      <c r="H20" s="9">
        <v>6</v>
      </c>
      <c r="I20" s="9">
        <v>48</v>
      </c>
      <c r="J20" s="9">
        <v>12</v>
      </c>
      <c r="K20" s="9">
        <v>12</v>
      </c>
      <c r="L20" s="9">
        <v>36</v>
      </c>
      <c r="M20" s="9">
        <v>54</v>
      </c>
    </row>
    <row r="21" spans="1:13" ht="12.75">
      <c r="A21" s="22">
        <v>20</v>
      </c>
      <c r="B21" s="21" t="s">
        <v>330</v>
      </c>
      <c r="C21" s="21" t="s">
        <v>182</v>
      </c>
      <c r="D21" s="21" t="s">
        <v>36</v>
      </c>
      <c r="E21" s="27">
        <v>2003</v>
      </c>
      <c r="F21" s="10">
        <v>7433</v>
      </c>
      <c r="G21" s="92">
        <f t="shared" si="0"/>
        <v>144</v>
      </c>
      <c r="H21" s="49">
        <v>24</v>
      </c>
      <c r="I21" s="9">
        <v>24</v>
      </c>
      <c r="J21" s="9">
        <v>24</v>
      </c>
      <c r="K21" s="9">
        <v>48</v>
      </c>
      <c r="L21" s="9">
        <v>24</v>
      </c>
      <c r="M21" s="9"/>
    </row>
    <row r="22" spans="1:13" ht="12.75">
      <c r="A22" s="22">
        <v>21</v>
      </c>
      <c r="B22" s="106" t="s">
        <v>89</v>
      </c>
      <c r="C22" s="106" t="s">
        <v>175</v>
      </c>
      <c r="D22" s="106" t="s">
        <v>1197</v>
      </c>
      <c r="E22" s="107">
        <v>2003</v>
      </c>
      <c r="F22" s="127">
        <v>7316</v>
      </c>
      <c r="G22" s="92">
        <f t="shared" si="0"/>
        <v>135</v>
      </c>
      <c r="H22" s="83"/>
      <c r="I22" s="83"/>
      <c r="J22" s="83"/>
      <c r="K22" s="83"/>
      <c r="L22" s="83"/>
      <c r="M22" s="83">
        <v>135</v>
      </c>
    </row>
    <row r="23" spans="1:13" ht="12.75">
      <c r="A23" s="22">
        <v>21</v>
      </c>
      <c r="B23" s="21" t="s">
        <v>59</v>
      </c>
      <c r="C23" s="21" t="s">
        <v>175</v>
      </c>
      <c r="D23" s="25" t="s">
        <v>29</v>
      </c>
      <c r="E23" s="27">
        <v>2004</v>
      </c>
      <c r="F23" s="10">
        <v>8577</v>
      </c>
      <c r="G23" s="92">
        <f t="shared" si="0"/>
        <v>135</v>
      </c>
      <c r="H23" s="49">
        <v>36</v>
      </c>
      <c r="I23" s="49">
        <v>12</v>
      </c>
      <c r="J23" s="49">
        <v>6</v>
      </c>
      <c r="K23" s="49">
        <v>24</v>
      </c>
      <c r="L23" s="49">
        <v>48</v>
      </c>
      <c r="M23" s="49">
        <v>9</v>
      </c>
    </row>
    <row r="24" spans="1:13" ht="12.75">
      <c r="A24" s="22">
        <v>23</v>
      </c>
      <c r="B24" s="20" t="s">
        <v>521</v>
      </c>
      <c r="C24" s="20" t="s">
        <v>207</v>
      </c>
      <c r="D24" s="43" t="s">
        <v>38</v>
      </c>
      <c r="E24" s="44">
        <v>2003</v>
      </c>
      <c r="F24" s="45">
        <v>7428</v>
      </c>
      <c r="G24" s="92">
        <f t="shared" si="0"/>
        <v>132</v>
      </c>
      <c r="H24" s="9">
        <v>12</v>
      </c>
      <c r="I24" s="49">
        <v>78</v>
      </c>
      <c r="J24" s="49">
        <v>6</v>
      </c>
      <c r="K24" s="49">
        <v>6</v>
      </c>
      <c r="L24" s="49">
        <v>12</v>
      </c>
      <c r="M24" s="49">
        <v>18</v>
      </c>
    </row>
    <row r="25" spans="1:13" ht="12.75">
      <c r="A25" s="22">
        <v>24</v>
      </c>
      <c r="B25" s="21" t="s">
        <v>397</v>
      </c>
      <c r="C25" s="21" t="s">
        <v>253</v>
      </c>
      <c r="D25" s="21" t="s">
        <v>34</v>
      </c>
      <c r="E25" s="28">
        <v>2003</v>
      </c>
      <c r="F25" s="7">
        <v>7370</v>
      </c>
      <c r="G25" s="92">
        <f t="shared" si="0"/>
        <v>126</v>
      </c>
      <c r="H25" s="9">
        <v>12</v>
      </c>
      <c r="I25" s="9">
        <v>6</v>
      </c>
      <c r="J25" s="9">
        <v>24</v>
      </c>
      <c r="K25" s="9">
        <v>6</v>
      </c>
      <c r="L25" s="9">
        <v>6</v>
      </c>
      <c r="M25" s="9">
        <v>72</v>
      </c>
    </row>
    <row r="26" spans="1:13" ht="12.75">
      <c r="A26" s="22">
        <v>24</v>
      </c>
      <c r="B26" s="21" t="s">
        <v>519</v>
      </c>
      <c r="C26" s="21" t="s">
        <v>171</v>
      </c>
      <c r="D26" s="20" t="s">
        <v>45</v>
      </c>
      <c r="E26" s="27">
        <v>2003</v>
      </c>
      <c r="F26" s="10">
        <v>7448</v>
      </c>
      <c r="G26" s="92">
        <f t="shared" si="0"/>
        <v>126</v>
      </c>
      <c r="H26" s="49">
        <v>24</v>
      </c>
      <c r="I26" s="9">
        <v>6</v>
      </c>
      <c r="J26" s="9">
        <v>6</v>
      </c>
      <c r="K26" s="9"/>
      <c r="L26" s="9">
        <v>36</v>
      </c>
      <c r="M26" s="9">
        <v>54</v>
      </c>
    </row>
    <row r="27" spans="1:13" ht="12.75">
      <c r="A27" s="22">
        <v>26</v>
      </c>
      <c r="B27" s="21" t="s">
        <v>517</v>
      </c>
      <c r="C27" s="21" t="s">
        <v>179</v>
      </c>
      <c r="D27" s="21" t="s">
        <v>29</v>
      </c>
      <c r="E27" s="28">
        <v>2003</v>
      </c>
      <c r="F27" s="7">
        <v>7218</v>
      </c>
      <c r="G27" s="92">
        <f t="shared" si="0"/>
        <v>114</v>
      </c>
      <c r="H27" s="49">
        <v>24</v>
      </c>
      <c r="I27" s="9">
        <v>12</v>
      </c>
      <c r="J27" s="9">
        <v>12</v>
      </c>
      <c r="K27" s="9">
        <v>6</v>
      </c>
      <c r="L27" s="9">
        <v>24</v>
      </c>
      <c r="M27" s="9">
        <v>36</v>
      </c>
    </row>
    <row r="28" spans="1:13" ht="12.75">
      <c r="A28" s="22">
        <v>27</v>
      </c>
      <c r="B28" s="21" t="s">
        <v>516</v>
      </c>
      <c r="C28" s="21" t="s">
        <v>563</v>
      </c>
      <c r="D28" s="21" t="s">
        <v>581</v>
      </c>
      <c r="E28" s="27">
        <v>2003</v>
      </c>
      <c r="F28" s="10">
        <v>7872</v>
      </c>
      <c r="G28" s="92">
        <f t="shared" si="0"/>
        <v>99</v>
      </c>
      <c r="H28" s="49">
        <v>24</v>
      </c>
      <c r="I28" s="49">
        <v>6</v>
      </c>
      <c r="J28" s="49"/>
      <c r="K28" s="49">
        <v>12</v>
      </c>
      <c r="L28" s="49">
        <v>48</v>
      </c>
      <c r="M28" s="49">
        <v>9</v>
      </c>
    </row>
    <row r="29" spans="1:13" ht="12.75">
      <c r="A29" s="22">
        <v>28</v>
      </c>
      <c r="B29" s="21" t="s">
        <v>532</v>
      </c>
      <c r="C29" s="21" t="s">
        <v>231</v>
      </c>
      <c r="D29" s="21" t="s">
        <v>776</v>
      </c>
      <c r="E29" s="28">
        <v>2003</v>
      </c>
      <c r="F29" s="7">
        <v>7534</v>
      </c>
      <c r="G29" s="92">
        <f t="shared" si="0"/>
        <v>96</v>
      </c>
      <c r="H29" s="9">
        <v>6</v>
      </c>
      <c r="I29" s="49">
        <v>24</v>
      </c>
      <c r="J29" s="49">
        <v>6</v>
      </c>
      <c r="K29" s="49"/>
      <c r="L29" s="49">
        <v>6</v>
      </c>
      <c r="M29" s="49">
        <v>54</v>
      </c>
    </row>
    <row r="30" spans="1:13" ht="12.75">
      <c r="A30" s="22">
        <v>28</v>
      </c>
      <c r="B30" s="21" t="s">
        <v>530</v>
      </c>
      <c r="C30" s="21" t="s">
        <v>199</v>
      </c>
      <c r="D30" s="21" t="s">
        <v>582</v>
      </c>
      <c r="E30" s="27">
        <v>2003</v>
      </c>
      <c r="F30" s="10">
        <v>8737</v>
      </c>
      <c r="G30" s="92">
        <f t="shared" si="0"/>
        <v>96</v>
      </c>
      <c r="H30" s="9">
        <v>6</v>
      </c>
      <c r="I30" s="49"/>
      <c r="J30" s="49">
        <v>48</v>
      </c>
      <c r="K30" s="49">
        <v>24</v>
      </c>
      <c r="L30" s="49"/>
      <c r="M30" s="49">
        <v>18</v>
      </c>
    </row>
    <row r="31" spans="1:13" ht="12.75">
      <c r="A31" s="24">
        <v>30</v>
      </c>
      <c r="B31" s="21" t="s">
        <v>854</v>
      </c>
      <c r="C31" s="21" t="s">
        <v>222</v>
      </c>
      <c r="D31" s="21" t="s">
        <v>978</v>
      </c>
      <c r="E31" s="27">
        <v>2004</v>
      </c>
      <c r="F31" s="10"/>
      <c r="G31" s="92">
        <f t="shared" si="0"/>
        <v>90</v>
      </c>
      <c r="H31" s="49"/>
      <c r="I31" s="49"/>
      <c r="J31" s="49">
        <v>90</v>
      </c>
      <c r="K31" s="49"/>
      <c r="L31" s="49"/>
      <c r="M31" s="49"/>
    </row>
    <row r="32" spans="1:13" ht="12.75">
      <c r="A32" s="22">
        <v>30</v>
      </c>
      <c r="B32" s="21" t="s">
        <v>528</v>
      </c>
      <c r="C32" s="21" t="s">
        <v>568</v>
      </c>
      <c r="D32" s="21" t="s">
        <v>978</v>
      </c>
      <c r="E32" s="28">
        <v>2003</v>
      </c>
      <c r="F32" s="7"/>
      <c r="G32" s="92">
        <f t="shared" si="0"/>
        <v>90</v>
      </c>
      <c r="H32" s="9">
        <v>6</v>
      </c>
      <c r="I32" s="9">
        <v>36</v>
      </c>
      <c r="J32" s="9">
        <v>24</v>
      </c>
      <c r="K32" s="9"/>
      <c r="L32" s="9">
        <v>24</v>
      </c>
      <c r="M32" s="9"/>
    </row>
    <row r="33" spans="1:13" ht="12.75">
      <c r="A33" s="22">
        <v>32</v>
      </c>
      <c r="B33" s="20" t="s">
        <v>538</v>
      </c>
      <c r="C33" s="20" t="s">
        <v>571</v>
      </c>
      <c r="D33" s="84" t="s">
        <v>39</v>
      </c>
      <c r="E33" s="27">
        <v>2003</v>
      </c>
      <c r="F33" s="10">
        <v>7582</v>
      </c>
      <c r="G33" s="92">
        <f t="shared" si="0"/>
        <v>87</v>
      </c>
      <c r="H33" s="49">
        <v>0</v>
      </c>
      <c r="I33" s="49">
        <v>24</v>
      </c>
      <c r="J33" s="49">
        <v>48</v>
      </c>
      <c r="K33" s="49">
        <v>0</v>
      </c>
      <c r="L33" s="49">
        <v>6</v>
      </c>
      <c r="M33" s="49">
        <v>9</v>
      </c>
    </row>
    <row r="34" spans="1:13" ht="12.75">
      <c r="A34" s="22">
        <v>33</v>
      </c>
      <c r="B34" s="20" t="s">
        <v>518</v>
      </c>
      <c r="C34" s="20" t="s">
        <v>187</v>
      </c>
      <c r="D34" s="20" t="s">
        <v>32</v>
      </c>
      <c r="E34" s="27">
        <v>2003</v>
      </c>
      <c r="F34" s="10">
        <v>6917</v>
      </c>
      <c r="G34" s="92">
        <f aca="true" t="shared" si="1" ref="G34:G65">SUM(H34:M34)</f>
        <v>84</v>
      </c>
      <c r="H34" s="49">
        <v>24</v>
      </c>
      <c r="I34" s="9">
        <v>24</v>
      </c>
      <c r="J34" s="9">
        <v>24</v>
      </c>
      <c r="K34" s="9">
        <v>6</v>
      </c>
      <c r="L34" s="9">
        <v>6</v>
      </c>
      <c r="M34" s="9"/>
    </row>
    <row r="35" spans="1:13" ht="12.75">
      <c r="A35" s="22">
        <v>33</v>
      </c>
      <c r="B35" s="20" t="s">
        <v>535</v>
      </c>
      <c r="C35" s="20" t="s">
        <v>570</v>
      </c>
      <c r="D35" s="20" t="s">
        <v>35</v>
      </c>
      <c r="E35" s="27">
        <v>2003</v>
      </c>
      <c r="F35" s="10">
        <v>7389</v>
      </c>
      <c r="G35" s="92">
        <f t="shared" si="1"/>
        <v>84</v>
      </c>
      <c r="H35" s="9">
        <v>6</v>
      </c>
      <c r="I35" s="49">
        <v>6</v>
      </c>
      <c r="J35" s="49"/>
      <c r="K35" s="49">
        <v>36</v>
      </c>
      <c r="L35" s="49"/>
      <c r="M35" s="49">
        <v>36</v>
      </c>
    </row>
    <row r="36" spans="1:13" ht="12.75">
      <c r="A36" s="22">
        <v>35</v>
      </c>
      <c r="B36" s="21" t="s">
        <v>525</v>
      </c>
      <c r="C36" s="21" t="s">
        <v>191</v>
      </c>
      <c r="D36" s="21" t="s">
        <v>978</v>
      </c>
      <c r="E36" s="28">
        <v>2003</v>
      </c>
      <c r="F36" s="7"/>
      <c r="G36" s="92">
        <f t="shared" si="1"/>
        <v>78</v>
      </c>
      <c r="H36" s="9">
        <v>6</v>
      </c>
      <c r="I36" s="9"/>
      <c r="J36" s="9"/>
      <c r="K36" s="9">
        <v>48</v>
      </c>
      <c r="L36" s="9">
        <v>24</v>
      </c>
      <c r="M36" s="9"/>
    </row>
    <row r="37" spans="1:13" ht="12.75">
      <c r="A37" s="24">
        <v>35</v>
      </c>
      <c r="B37" s="20" t="s">
        <v>121</v>
      </c>
      <c r="C37" s="20" t="s">
        <v>226</v>
      </c>
      <c r="D37" s="21" t="s">
        <v>978</v>
      </c>
      <c r="E37" s="27">
        <v>2005</v>
      </c>
      <c r="F37" s="10"/>
      <c r="G37" s="92">
        <f t="shared" si="1"/>
        <v>78</v>
      </c>
      <c r="H37" s="49">
        <v>0</v>
      </c>
      <c r="I37" s="49">
        <v>12</v>
      </c>
      <c r="J37" s="49">
        <v>48</v>
      </c>
      <c r="K37" s="49">
        <v>6</v>
      </c>
      <c r="L37" s="49">
        <v>12</v>
      </c>
      <c r="M37" s="9"/>
    </row>
    <row r="38" spans="1:13" ht="12.75">
      <c r="A38" s="22">
        <v>37</v>
      </c>
      <c r="B38" s="21" t="s">
        <v>66</v>
      </c>
      <c r="C38" s="21" t="s">
        <v>182</v>
      </c>
      <c r="D38" s="21" t="s">
        <v>32</v>
      </c>
      <c r="E38" s="27">
        <v>2004</v>
      </c>
      <c r="F38" s="10">
        <v>6935</v>
      </c>
      <c r="G38" s="92">
        <f t="shared" si="1"/>
        <v>72</v>
      </c>
      <c r="H38" s="49">
        <v>24</v>
      </c>
      <c r="I38" s="9">
        <v>12</v>
      </c>
      <c r="J38" s="9"/>
      <c r="K38" s="9">
        <v>12</v>
      </c>
      <c r="L38" s="9">
        <v>6</v>
      </c>
      <c r="M38" s="9">
        <v>18</v>
      </c>
    </row>
    <row r="39" spans="1:13" ht="12.75">
      <c r="A39" s="24">
        <v>38</v>
      </c>
      <c r="B39" s="20" t="s">
        <v>514</v>
      </c>
      <c r="C39" s="20" t="s">
        <v>562</v>
      </c>
      <c r="D39" s="20" t="s">
        <v>38</v>
      </c>
      <c r="E39" s="27">
        <v>2003</v>
      </c>
      <c r="F39" s="10">
        <v>7429</v>
      </c>
      <c r="G39" s="92">
        <f t="shared" si="1"/>
        <v>69</v>
      </c>
      <c r="H39" s="9">
        <v>36</v>
      </c>
      <c r="I39" s="9">
        <v>6</v>
      </c>
      <c r="J39" s="9">
        <v>6</v>
      </c>
      <c r="K39" s="9">
        <v>6</v>
      </c>
      <c r="L39" s="9">
        <v>6</v>
      </c>
      <c r="M39" s="9">
        <v>9</v>
      </c>
    </row>
    <row r="40" spans="1:13" ht="12.75">
      <c r="A40" s="24">
        <v>39</v>
      </c>
      <c r="B40" s="21" t="s">
        <v>89</v>
      </c>
      <c r="C40" s="21" t="s">
        <v>171</v>
      </c>
      <c r="D40" s="21" t="s">
        <v>40</v>
      </c>
      <c r="E40" s="27">
        <v>2005</v>
      </c>
      <c r="F40" s="10">
        <v>8321</v>
      </c>
      <c r="G40" s="92">
        <f t="shared" si="1"/>
        <v>66</v>
      </c>
      <c r="H40" s="9">
        <v>12</v>
      </c>
      <c r="I40" s="9"/>
      <c r="J40" s="9">
        <v>6</v>
      </c>
      <c r="K40" s="9">
        <v>12</v>
      </c>
      <c r="L40" s="9"/>
      <c r="M40" s="9">
        <v>36</v>
      </c>
    </row>
    <row r="41" spans="1:13" ht="12.75">
      <c r="A41" s="22">
        <v>39</v>
      </c>
      <c r="B41" s="21" t="s">
        <v>56</v>
      </c>
      <c r="C41" s="21" t="s">
        <v>172</v>
      </c>
      <c r="D41" s="21" t="s">
        <v>34</v>
      </c>
      <c r="E41" s="28">
        <v>2004</v>
      </c>
      <c r="F41" s="7">
        <v>8640</v>
      </c>
      <c r="G41" s="92">
        <f t="shared" si="1"/>
        <v>66</v>
      </c>
      <c r="H41" s="9">
        <v>12</v>
      </c>
      <c r="I41" s="49">
        <v>6</v>
      </c>
      <c r="J41" s="49">
        <v>24</v>
      </c>
      <c r="K41" s="49">
        <v>24</v>
      </c>
      <c r="L41" s="49"/>
      <c r="M41" s="49"/>
    </row>
    <row r="42" spans="1:13" ht="12.75" customHeight="1">
      <c r="A42" s="22">
        <v>39</v>
      </c>
      <c r="B42" s="20" t="s">
        <v>88</v>
      </c>
      <c r="C42" s="20" t="s">
        <v>201</v>
      </c>
      <c r="D42" s="21" t="s">
        <v>978</v>
      </c>
      <c r="E42" s="28">
        <v>2004</v>
      </c>
      <c r="F42" s="10"/>
      <c r="G42" s="92">
        <f t="shared" si="1"/>
        <v>66</v>
      </c>
      <c r="H42" s="49">
        <v>24</v>
      </c>
      <c r="I42" s="9">
        <v>6</v>
      </c>
      <c r="J42" s="9">
        <v>36</v>
      </c>
      <c r="K42" s="9"/>
      <c r="L42" s="9"/>
      <c r="M42" s="9"/>
    </row>
    <row r="43" spans="1:13" ht="12.75">
      <c r="A43" s="22">
        <v>42</v>
      </c>
      <c r="B43" s="20" t="s">
        <v>537</v>
      </c>
      <c r="C43" s="20" t="s">
        <v>562</v>
      </c>
      <c r="D43" s="20" t="s">
        <v>29</v>
      </c>
      <c r="E43" s="27">
        <v>2003</v>
      </c>
      <c r="F43" s="10">
        <v>7356</v>
      </c>
      <c r="G43" s="92">
        <f t="shared" si="1"/>
        <v>60</v>
      </c>
      <c r="H43" s="9">
        <v>6</v>
      </c>
      <c r="I43" s="49">
        <v>48</v>
      </c>
      <c r="J43" s="49"/>
      <c r="K43" s="49">
        <v>6</v>
      </c>
      <c r="L43" s="49"/>
      <c r="M43" s="49"/>
    </row>
    <row r="44" spans="1:13" ht="12.75" customHeight="1">
      <c r="A44" s="22">
        <v>42</v>
      </c>
      <c r="B44" s="21" t="s">
        <v>73</v>
      </c>
      <c r="C44" s="21" t="s">
        <v>559</v>
      </c>
      <c r="D44" s="21" t="s">
        <v>40</v>
      </c>
      <c r="E44" s="27">
        <v>2003</v>
      </c>
      <c r="F44" s="59">
        <v>7068</v>
      </c>
      <c r="G44" s="92">
        <f t="shared" si="1"/>
        <v>60</v>
      </c>
      <c r="H44" s="9">
        <v>6</v>
      </c>
      <c r="I44" s="9">
        <v>12</v>
      </c>
      <c r="J44" s="9">
        <v>6</v>
      </c>
      <c r="K44" s="9">
        <v>36</v>
      </c>
      <c r="L44" s="9">
        <v>0</v>
      </c>
      <c r="M44" s="9"/>
    </row>
    <row r="45" spans="1:13" ht="12.75">
      <c r="A45" s="22">
        <v>42</v>
      </c>
      <c r="B45" s="21" t="s">
        <v>78</v>
      </c>
      <c r="C45" s="21" t="s">
        <v>193</v>
      </c>
      <c r="D45" s="20" t="s">
        <v>50</v>
      </c>
      <c r="E45" s="27">
        <v>2004</v>
      </c>
      <c r="F45" s="75">
        <v>8630</v>
      </c>
      <c r="G45" s="92">
        <f t="shared" si="1"/>
        <v>60</v>
      </c>
      <c r="H45" s="49"/>
      <c r="I45" s="49">
        <v>6</v>
      </c>
      <c r="J45" s="49">
        <v>6</v>
      </c>
      <c r="K45" s="49">
        <v>6</v>
      </c>
      <c r="L45" s="49">
        <v>24</v>
      </c>
      <c r="M45" s="49">
        <v>18</v>
      </c>
    </row>
    <row r="46" spans="1:13" ht="12.75">
      <c r="A46" s="22">
        <v>45</v>
      </c>
      <c r="B46" s="106" t="s">
        <v>1198</v>
      </c>
      <c r="C46" s="106" t="s">
        <v>202</v>
      </c>
      <c r="D46" s="106" t="s">
        <v>39</v>
      </c>
      <c r="E46" s="107">
        <v>2003</v>
      </c>
      <c r="F46" s="111">
        <v>10740</v>
      </c>
      <c r="G46" s="92">
        <f t="shared" si="1"/>
        <v>54</v>
      </c>
      <c r="H46" s="83"/>
      <c r="I46" s="83"/>
      <c r="J46" s="83"/>
      <c r="K46" s="83"/>
      <c r="L46" s="83"/>
      <c r="M46" s="83">
        <v>54</v>
      </c>
    </row>
    <row r="47" spans="1:13" ht="12.75">
      <c r="A47" s="22">
        <v>45</v>
      </c>
      <c r="B47" s="21" t="s">
        <v>77</v>
      </c>
      <c r="C47" s="21" t="s">
        <v>192</v>
      </c>
      <c r="D47" s="21" t="s">
        <v>34</v>
      </c>
      <c r="E47" s="27">
        <v>2004</v>
      </c>
      <c r="F47" s="59">
        <v>8638</v>
      </c>
      <c r="G47" s="92">
        <f t="shared" si="1"/>
        <v>54</v>
      </c>
      <c r="H47" s="49">
        <v>6</v>
      </c>
      <c r="I47" s="49">
        <v>36</v>
      </c>
      <c r="J47" s="49">
        <v>0</v>
      </c>
      <c r="K47" s="49">
        <v>6</v>
      </c>
      <c r="L47" s="49">
        <v>6</v>
      </c>
      <c r="M47" s="49"/>
    </row>
    <row r="48" spans="1:13" ht="12.75">
      <c r="A48" s="22">
        <v>47</v>
      </c>
      <c r="B48" s="21" t="s">
        <v>96</v>
      </c>
      <c r="C48" s="21" t="s">
        <v>206</v>
      </c>
      <c r="D48" s="21" t="s">
        <v>40</v>
      </c>
      <c r="E48" s="27">
        <v>2005</v>
      </c>
      <c r="F48" s="59">
        <v>8318</v>
      </c>
      <c r="G48" s="92">
        <f t="shared" si="1"/>
        <v>51</v>
      </c>
      <c r="H48" s="49">
        <v>0</v>
      </c>
      <c r="I48" s="49">
        <v>36</v>
      </c>
      <c r="J48" s="49">
        <v>6</v>
      </c>
      <c r="K48" s="49">
        <v>0</v>
      </c>
      <c r="L48" s="49">
        <v>0</v>
      </c>
      <c r="M48" s="49">
        <v>9</v>
      </c>
    </row>
    <row r="49" spans="1:13" ht="12.75">
      <c r="A49" s="22">
        <v>47</v>
      </c>
      <c r="B49" s="21" t="s">
        <v>522</v>
      </c>
      <c r="C49" s="21" t="s">
        <v>564</v>
      </c>
      <c r="D49" s="21" t="s">
        <v>47</v>
      </c>
      <c r="E49" s="27">
        <v>2003</v>
      </c>
      <c r="F49" s="59">
        <v>9624</v>
      </c>
      <c r="G49" s="92">
        <f t="shared" si="1"/>
        <v>51</v>
      </c>
      <c r="H49" s="9">
        <v>12</v>
      </c>
      <c r="I49" s="9">
        <v>6</v>
      </c>
      <c r="J49" s="9">
        <v>12</v>
      </c>
      <c r="K49" s="9">
        <v>12</v>
      </c>
      <c r="L49" s="9">
        <v>0</v>
      </c>
      <c r="M49" s="9">
        <v>9</v>
      </c>
    </row>
    <row r="50" spans="1:13" ht="12.75">
      <c r="A50" s="24">
        <v>49</v>
      </c>
      <c r="B50" s="20" t="s">
        <v>796</v>
      </c>
      <c r="C50" s="20" t="s">
        <v>187</v>
      </c>
      <c r="D50" s="43" t="s">
        <v>28</v>
      </c>
      <c r="E50" s="44">
        <v>2003</v>
      </c>
      <c r="F50" s="76">
        <v>6880</v>
      </c>
      <c r="G50" s="92">
        <f t="shared" si="1"/>
        <v>48</v>
      </c>
      <c r="H50" s="9"/>
      <c r="I50" s="9">
        <v>12</v>
      </c>
      <c r="J50" s="9">
        <v>6</v>
      </c>
      <c r="K50" s="9">
        <v>6</v>
      </c>
      <c r="L50" s="9">
        <v>6</v>
      </c>
      <c r="M50" s="9">
        <v>18</v>
      </c>
    </row>
    <row r="51" spans="1:13" ht="12.75">
      <c r="A51" s="22">
        <v>49</v>
      </c>
      <c r="B51" s="21" t="s">
        <v>804</v>
      </c>
      <c r="C51" s="21" t="s">
        <v>235</v>
      </c>
      <c r="D51" s="20" t="s">
        <v>40</v>
      </c>
      <c r="E51" s="27">
        <v>2003</v>
      </c>
      <c r="F51" s="59">
        <v>7558</v>
      </c>
      <c r="G51" s="92">
        <f t="shared" si="1"/>
        <v>48</v>
      </c>
      <c r="H51" s="9"/>
      <c r="I51" s="9">
        <v>24</v>
      </c>
      <c r="J51" s="9">
        <v>6</v>
      </c>
      <c r="K51" s="9"/>
      <c r="L51" s="9"/>
      <c r="M51" s="9">
        <v>18</v>
      </c>
    </row>
    <row r="52" spans="1:13" ht="12.75">
      <c r="A52" s="22">
        <v>49</v>
      </c>
      <c r="B52" s="21" t="s">
        <v>542</v>
      </c>
      <c r="C52" s="21" t="s">
        <v>227</v>
      </c>
      <c r="D52" s="117" t="s">
        <v>38</v>
      </c>
      <c r="E52" s="28">
        <v>2003</v>
      </c>
      <c r="F52" s="75">
        <v>7427</v>
      </c>
      <c r="G52" s="92">
        <f t="shared" si="1"/>
        <v>48</v>
      </c>
      <c r="H52" s="49">
        <v>0</v>
      </c>
      <c r="I52" s="9">
        <v>36</v>
      </c>
      <c r="J52" s="9">
        <v>0</v>
      </c>
      <c r="K52" s="9">
        <v>6</v>
      </c>
      <c r="L52" s="9">
        <v>6</v>
      </c>
      <c r="M52" s="9"/>
    </row>
    <row r="53" spans="1:13" ht="12.75">
      <c r="A53" s="22">
        <v>49</v>
      </c>
      <c r="B53" s="21" t="s">
        <v>64</v>
      </c>
      <c r="C53" s="21" t="s">
        <v>180</v>
      </c>
      <c r="D53" s="21" t="s">
        <v>54</v>
      </c>
      <c r="E53" s="27">
        <v>2005</v>
      </c>
      <c r="F53" s="59"/>
      <c r="G53" s="92">
        <f t="shared" si="1"/>
        <v>48</v>
      </c>
      <c r="H53" s="9">
        <v>48</v>
      </c>
      <c r="I53" s="9"/>
      <c r="J53" s="9"/>
      <c r="K53" s="9"/>
      <c r="L53" s="9"/>
      <c r="M53" s="9"/>
    </row>
    <row r="54" spans="1:13" ht="12.75">
      <c r="A54" s="22">
        <v>49</v>
      </c>
      <c r="B54" s="20" t="s">
        <v>1104</v>
      </c>
      <c r="C54" s="20" t="s">
        <v>1105</v>
      </c>
      <c r="D54" s="20" t="s">
        <v>311</v>
      </c>
      <c r="E54" s="27"/>
      <c r="F54" s="59"/>
      <c r="G54" s="92">
        <f t="shared" si="1"/>
        <v>48</v>
      </c>
      <c r="H54" s="9"/>
      <c r="I54" s="9"/>
      <c r="J54" s="9"/>
      <c r="K54" s="9"/>
      <c r="L54" s="9">
        <v>48</v>
      </c>
      <c r="M54" s="113"/>
    </row>
    <row r="55" spans="1:13" ht="12.75">
      <c r="A55" s="22">
        <v>54</v>
      </c>
      <c r="B55" s="21" t="s">
        <v>550</v>
      </c>
      <c r="C55" s="21" t="s">
        <v>236</v>
      </c>
      <c r="D55" s="21" t="s">
        <v>583</v>
      </c>
      <c r="E55" s="28">
        <v>2003</v>
      </c>
      <c r="F55" s="75">
        <v>7535</v>
      </c>
      <c r="G55" s="92">
        <f t="shared" si="1"/>
        <v>45</v>
      </c>
      <c r="H55" s="49">
        <v>0</v>
      </c>
      <c r="I55" s="9">
        <v>6</v>
      </c>
      <c r="J55" s="9">
        <v>6</v>
      </c>
      <c r="K55" s="9">
        <v>0</v>
      </c>
      <c r="L55" s="9">
        <v>24</v>
      </c>
      <c r="M55" s="9">
        <v>9</v>
      </c>
    </row>
    <row r="56" spans="1:13" ht="12.75">
      <c r="A56" s="22">
        <v>54</v>
      </c>
      <c r="B56" s="20" t="s">
        <v>523</v>
      </c>
      <c r="C56" s="20" t="s">
        <v>565</v>
      </c>
      <c r="D56" s="20" t="s">
        <v>32</v>
      </c>
      <c r="E56" s="27">
        <v>2003</v>
      </c>
      <c r="F56" s="59">
        <v>9642</v>
      </c>
      <c r="G56" s="92">
        <f t="shared" si="1"/>
        <v>45</v>
      </c>
      <c r="H56" s="9">
        <v>6</v>
      </c>
      <c r="I56" s="9">
        <v>6</v>
      </c>
      <c r="J56" s="9">
        <v>12</v>
      </c>
      <c r="K56" s="9">
        <v>12</v>
      </c>
      <c r="L56" s="9">
        <v>0</v>
      </c>
      <c r="M56" s="9">
        <v>9</v>
      </c>
    </row>
    <row r="57" spans="1:13" ht="12.75">
      <c r="A57" s="22">
        <v>56</v>
      </c>
      <c r="B57" s="21" t="s">
        <v>763</v>
      </c>
      <c r="C57" s="21" t="s">
        <v>292</v>
      </c>
      <c r="D57" s="21" t="s">
        <v>38</v>
      </c>
      <c r="E57" s="27">
        <v>2004</v>
      </c>
      <c r="F57" s="75">
        <v>9320</v>
      </c>
      <c r="G57" s="92">
        <f t="shared" si="1"/>
        <v>39</v>
      </c>
      <c r="H57" s="9"/>
      <c r="I57" s="9">
        <v>6</v>
      </c>
      <c r="J57" s="9">
        <v>6</v>
      </c>
      <c r="K57" s="9">
        <v>12</v>
      </c>
      <c r="L57" s="9">
        <v>6</v>
      </c>
      <c r="M57" s="9">
        <v>9</v>
      </c>
    </row>
    <row r="58" spans="1:13" ht="12.75">
      <c r="A58" s="22">
        <v>56</v>
      </c>
      <c r="B58" s="21" t="s">
        <v>527</v>
      </c>
      <c r="C58" s="21" t="s">
        <v>561</v>
      </c>
      <c r="D58" s="21" t="s">
        <v>49</v>
      </c>
      <c r="E58" s="28">
        <v>2003</v>
      </c>
      <c r="F58" s="75">
        <v>9013</v>
      </c>
      <c r="G58" s="92">
        <f t="shared" si="1"/>
        <v>39</v>
      </c>
      <c r="H58" s="9">
        <v>6</v>
      </c>
      <c r="I58" s="9">
        <v>12</v>
      </c>
      <c r="J58" s="9">
        <v>6</v>
      </c>
      <c r="K58" s="9"/>
      <c r="L58" s="9">
        <v>6</v>
      </c>
      <c r="M58" s="9">
        <v>9</v>
      </c>
    </row>
    <row r="59" spans="1:13" ht="12.75">
      <c r="A59" s="24">
        <v>56</v>
      </c>
      <c r="B59" s="21" t="s">
        <v>105</v>
      </c>
      <c r="C59" s="21" t="s">
        <v>171</v>
      </c>
      <c r="D59" s="21" t="s">
        <v>39</v>
      </c>
      <c r="E59" s="27">
        <v>2004</v>
      </c>
      <c r="F59" s="59">
        <v>6630</v>
      </c>
      <c r="G59" s="92">
        <f t="shared" si="1"/>
        <v>39</v>
      </c>
      <c r="H59" s="9">
        <v>6</v>
      </c>
      <c r="I59" s="9">
        <v>6</v>
      </c>
      <c r="J59" s="9">
        <v>6</v>
      </c>
      <c r="K59" s="9">
        <v>6</v>
      </c>
      <c r="L59" s="9">
        <v>6</v>
      </c>
      <c r="M59" s="9">
        <v>9</v>
      </c>
    </row>
    <row r="60" spans="1:13" ht="12.75">
      <c r="A60" s="22">
        <v>59</v>
      </c>
      <c r="B60" s="20" t="s">
        <v>1081</v>
      </c>
      <c r="C60" s="20" t="s">
        <v>1080</v>
      </c>
      <c r="D60" s="20" t="s">
        <v>311</v>
      </c>
      <c r="E60" s="27">
        <v>2004</v>
      </c>
      <c r="F60" s="59"/>
      <c r="G60" s="92">
        <f t="shared" si="1"/>
        <v>36</v>
      </c>
      <c r="H60" s="83"/>
      <c r="I60" s="112"/>
      <c r="J60" s="112"/>
      <c r="K60" s="112"/>
      <c r="L60" s="83">
        <v>36</v>
      </c>
      <c r="M60" s="112"/>
    </row>
    <row r="61" spans="1:13" ht="12.75">
      <c r="A61" s="22">
        <v>59</v>
      </c>
      <c r="B61" s="21" t="s">
        <v>1013</v>
      </c>
      <c r="C61" s="21" t="s">
        <v>1014</v>
      </c>
      <c r="D61" s="20" t="s">
        <v>748</v>
      </c>
      <c r="E61" s="27"/>
      <c r="F61" s="59"/>
      <c r="G61" s="92">
        <f t="shared" si="1"/>
        <v>36</v>
      </c>
      <c r="H61" s="49"/>
      <c r="I61" s="49"/>
      <c r="J61" s="49"/>
      <c r="K61" s="49">
        <v>36</v>
      </c>
      <c r="L61" s="49"/>
      <c r="M61" s="49"/>
    </row>
    <row r="62" spans="1:13" ht="12.75">
      <c r="A62" s="22">
        <v>61</v>
      </c>
      <c r="B62" s="21" t="s">
        <v>531</v>
      </c>
      <c r="C62" s="21" t="s">
        <v>208</v>
      </c>
      <c r="D62" s="21" t="s">
        <v>49</v>
      </c>
      <c r="E62" s="27">
        <v>2003</v>
      </c>
      <c r="F62" s="59">
        <v>9012</v>
      </c>
      <c r="G62" s="92">
        <f t="shared" si="1"/>
        <v>33</v>
      </c>
      <c r="H62" s="9">
        <v>6</v>
      </c>
      <c r="I62" s="9">
        <v>0</v>
      </c>
      <c r="J62" s="9">
        <v>6</v>
      </c>
      <c r="K62" s="9">
        <v>6</v>
      </c>
      <c r="L62" s="9">
        <v>6</v>
      </c>
      <c r="M62" s="9">
        <v>9</v>
      </c>
    </row>
    <row r="63" spans="1:13" ht="12.75">
      <c r="A63" s="22">
        <v>62</v>
      </c>
      <c r="B63" s="21" t="s">
        <v>71</v>
      </c>
      <c r="C63" s="21" t="s">
        <v>187</v>
      </c>
      <c r="D63" s="21" t="s">
        <v>36</v>
      </c>
      <c r="E63" s="27">
        <v>2004</v>
      </c>
      <c r="F63" s="59">
        <v>8627</v>
      </c>
      <c r="G63" s="92">
        <f t="shared" si="1"/>
        <v>30</v>
      </c>
      <c r="H63" s="49"/>
      <c r="I63" s="49"/>
      <c r="J63" s="49">
        <v>12</v>
      </c>
      <c r="K63" s="49"/>
      <c r="L63" s="49"/>
      <c r="M63" s="49">
        <v>18</v>
      </c>
    </row>
    <row r="64" spans="1:13" ht="12.75">
      <c r="A64" s="22">
        <v>62</v>
      </c>
      <c r="B64" s="21" t="s">
        <v>520</v>
      </c>
      <c r="C64" s="21" t="s">
        <v>228</v>
      </c>
      <c r="D64" s="21" t="s">
        <v>43</v>
      </c>
      <c r="E64" s="27">
        <v>2003</v>
      </c>
      <c r="F64" s="59"/>
      <c r="G64" s="92">
        <f t="shared" si="1"/>
        <v>30</v>
      </c>
      <c r="H64" s="9">
        <v>12</v>
      </c>
      <c r="I64" s="9"/>
      <c r="J64" s="9">
        <v>6</v>
      </c>
      <c r="K64" s="9"/>
      <c r="L64" s="9">
        <v>12</v>
      </c>
      <c r="M64" s="9"/>
    </row>
    <row r="65" spans="1:13" ht="12.75">
      <c r="A65" s="22">
        <v>64</v>
      </c>
      <c r="B65" s="20" t="s">
        <v>83</v>
      </c>
      <c r="C65" s="20" t="s">
        <v>197</v>
      </c>
      <c r="D65" s="20" t="s">
        <v>47</v>
      </c>
      <c r="E65" s="27">
        <v>2005</v>
      </c>
      <c r="F65" s="59">
        <v>9846</v>
      </c>
      <c r="G65" s="92">
        <f t="shared" si="1"/>
        <v>27</v>
      </c>
      <c r="H65" s="49"/>
      <c r="I65" s="49">
        <v>6</v>
      </c>
      <c r="J65" s="49"/>
      <c r="K65" s="49">
        <v>6</v>
      </c>
      <c r="L65" s="49">
        <v>6</v>
      </c>
      <c r="M65" s="49">
        <v>9</v>
      </c>
    </row>
    <row r="66" spans="1:13" ht="12.75">
      <c r="A66" s="22">
        <v>64</v>
      </c>
      <c r="B66" s="21" t="s">
        <v>72</v>
      </c>
      <c r="C66" s="21" t="s">
        <v>188</v>
      </c>
      <c r="D66" s="20" t="s">
        <v>29</v>
      </c>
      <c r="E66" s="27">
        <v>2004</v>
      </c>
      <c r="F66" s="59">
        <v>8656</v>
      </c>
      <c r="G66" s="92">
        <f aca="true" t="shared" si="2" ref="G66:G97">SUM(H66:M66)</f>
        <v>27</v>
      </c>
      <c r="H66" s="9">
        <v>6</v>
      </c>
      <c r="I66" s="9">
        <v>0</v>
      </c>
      <c r="J66" s="9">
        <v>6</v>
      </c>
      <c r="K66" s="9">
        <v>6</v>
      </c>
      <c r="L66" s="9">
        <v>0</v>
      </c>
      <c r="M66" s="9">
        <v>9</v>
      </c>
    </row>
    <row r="67" spans="1:13" ht="12.75">
      <c r="A67" s="22">
        <v>64</v>
      </c>
      <c r="B67" s="20" t="s">
        <v>97</v>
      </c>
      <c r="C67" s="20" t="s">
        <v>171</v>
      </c>
      <c r="D67" s="43" t="s">
        <v>34</v>
      </c>
      <c r="E67" s="44">
        <v>2004</v>
      </c>
      <c r="F67" s="76">
        <v>8639</v>
      </c>
      <c r="G67" s="92">
        <f t="shared" si="2"/>
        <v>27</v>
      </c>
      <c r="H67" s="49">
        <v>0</v>
      </c>
      <c r="I67" s="9">
        <v>6</v>
      </c>
      <c r="J67" s="9"/>
      <c r="K67" s="9">
        <v>6</v>
      </c>
      <c r="L67" s="9">
        <v>6</v>
      </c>
      <c r="M67" s="9">
        <v>9</v>
      </c>
    </row>
    <row r="68" spans="1:13" ht="12.75">
      <c r="A68" s="22">
        <v>64</v>
      </c>
      <c r="B68" s="21" t="s">
        <v>857</v>
      </c>
      <c r="C68" s="21" t="s">
        <v>564</v>
      </c>
      <c r="D68" s="21" t="s">
        <v>44</v>
      </c>
      <c r="E68" s="44">
        <v>2004</v>
      </c>
      <c r="F68" s="76">
        <v>8639</v>
      </c>
      <c r="G68" s="92">
        <f t="shared" si="2"/>
        <v>27</v>
      </c>
      <c r="H68" s="49"/>
      <c r="I68" s="49"/>
      <c r="J68" s="49">
        <v>6</v>
      </c>
      <c r="K68" s="49">
        <v>6</v>
      </c>
      <c r="L68" s="49">
        <v>6</v>
      </c>
      <c r="M68" s="49">
        <v>9</v>
      </c>
    </row>
    <row r="69" spans="1:13" ht="12.75">
      <c r="A69" s="22">
        <v>64</v>
      </c>
      <c r="B69" s="20" t="s">
        <v>536</v>
      </c>
      <c r="C69" s="20" t="s">
        <v>241</v>
      </c>
      <c r="D69" s="20" t="s">
        <v>34</v>
      </c>
      <c r="E69" s="27">
        <v>2003</v>
      </c>
      <c r="F69" s="59">
        <v>9670</v>
      </c>
      <c r="G69" s="92">
        <f t="shared" si="2"/>
        <v>27</v>
      </c>
      <c r="H69" s="9">
        <v>6</v>
      </c>
      <c r="I69" s="49">
        <v>0</v>
      </c>
      <c r="J69" s="49">
        <v>6</v>
      </c>
      <c r="K69" s="49">
        <v>6</v>
      </c>
      <c r="L69" s="49">
        <v>0</v>
      </c>
      <c r="M69" s="49">
        <v>9</v>
      </c>
    </row>
    <row r="70" spans="1:13" ht="12.75">
      <c r="A70" s="22">
        <v>64</v>
      </c>
      <c r="B70" s="21" t="s">
        <v>81</v>
      </c>
      <c r="C70" s="21" t="s">
        <v>195</v>
      </c>
      <c r="D70" s="21" t="s">
        <v>30</v>
      </c>
      <c r="E70" s="28">
        <v>2004</v>
      </c>
      <c r="F70" s="75">
        <v>9453</v>
      </c>
      <c r="G70" s="92">
        <f t="shared" si="2"/>
        <v>27</v>
      </c>
      <c r="H70" s="49"/>
      <c r="I70" s="49"/>
      <c r="J70" s="49">
        <v>12</v>
      </c>
      <c r="K70" s="49">
        <v>0</v>
      </c>
      <c r="L70" s="49">
        <v>6</v>
      </c>
      <c r="M70" s="49">
        <v>9</v>
      </c>
    </row>
    <row r="71" spans="1:13" ht="12.75">
      <c r="A71" s="22">
        <v>70</v>
      </c>
      <c r="B71" s="25" t="s">
        <v>70</v>
      </c>
      <c r="C71" s="25" t="s">
        <v>186</v>
      </c>
      <c r="D71" s="21" t="s">
        <v>29</v>
      </c>
      <c r="E71" s="28">
        <v>2004</v>
      </c>
      <c r="F71" s="75">
        <v>7357</v>
      </c>
      <c r="G71" s="92">
        <f t="shared" si="2"/>
        <v>24</v>
      </c>
      <c r="H71" s="49"/>
      <c r="I71" s="49"/>
      <c r="J71" s="49">
        <v>6</v>
      </c>
      <c r="K71" s="49"/>
      <c r="L71" s="49"/>
      <c r="M71" s="49">
        <v>18</v>
      </c>
    </row>
    <row r="72" spans="1:13" ht="12.75">
      <c r="A72" s="22">
        <v>70</v>
      </c>
      <c r="B72" s="20" t="s">
        <v>529</v>
      </c>
      <c r="C72" s="20" t="s">
        <v>246</v>
      </c>
      <c r="D72" s="20" t="s">
        <v>30</v>
      </c>
      <c r="E72" s="27">
        <v>2003</v>
      </c>
      <c r="F72" s="59">
        <v>7443</v>
      </c>
      <c r="G72" s="92">
        <f t="shared" si="2"/>
        <v>24</v>
      </c>
      <c r="H72" s="9">
        <v>6</v>
      </c>
      <c r="I72" s="49">
        <v>6</v>
      </c>
      <c r="J72" s="49">
        <v>6</v>
      </c>
      <c r="K72" s="49"/>
      <c r="L72" s="49">
        <v>6</v>
      </c>
      <c r="M72" s="49"/>
    </row>
    <row r="73" spans="1:13" ht="12.75">
      <c r="A73" s="22">
        <v>70</v>
      </c>
      <c r="B73" s="25" t="s">
        <v>82</v>
      </c>
      <c r="C73" s="25" t="s">
        <v>196</v>
      </c>
      <c r="D73" s="21" t="s">
        <v>43</v>
      </c>
      <c r="E73" s="27">
        <v>2004</v>
      </c>
      <c r="F73" s="59"/>
      <c r="G73" s="92">
        <f t="shared" si="2"/>
        <v>24</v>
      </c>
      <c r="H73" s="9">
        <v>12</v>
      </c>
      <c r="I73" s="49"/>
      <c r="J73" s="49"/>
      <c r="K73" s="49"/>
      <c r="L73" s="49">
        <v>12</v>
      </c>
      <c r="M73" s="49"/>
    </row>
    <row r="74" spans="1:13" ht="12.75">
      <c r="A74" s="22">
        <v>70</v>
      </c>
      <c r="B74" s="20" t="s">
        <v>1015</v>
      </c>
      <c r="C74" s="20" t="s">
        <v>1016</v>
      </c>
      <c r="D74" s="20" t="s">
        <v>748</v>
      </c>
      <c r="E74" s="27"/>
      <c r="F74" s="59"/>
      <c r="G74" s="92">
        <f t="shared" si="2"/>
        <v>24</v>
      </c>
      <c r="H74" s="49"/>
      <c r="I74" s="49"/>
      <c r="J74" s="49"/>
      <c r="K74" s="49">
        <v>24</v>
      </c>
      <c r="L74" s="49"/>
      <c r="M74" s="49"/>
    </row>
    <row r="75" spans="1:13" ht="12.75">
      <c r="A75" s="22">
        <v>70</v>
      </c>
      <c r="B75" s="21" t="s">
        <v>65</v>
      </c>
      <c r="C75" s="21" t="s">
        <v>181</v>
      </c>
      <c r="D75" s="21" t="s">
        <v>978</v>
      </c>
      <c r="E75" s="28">
        <v>2004</v>
      </c>
      <c r="F75" s="75"/>
      <c r="G75" s="92">
        <f t="shared" si="2"/>
        <v>24</v>
      </c>
      <c r="H75" s="49">
        <v>6</v>
      </c>
      <c r="I75" s="49">
        <v>6</v>
      </c>
      <c r="J75" s="49">
        <v>12</v>
      </c>
      <c r="K75" s="49"/>
      <c r="L75" s="49"/>
      <c r="M75" s="49"/>
    </row>
    <row r="76" spans="1:13" ht="12.75">
      <c r="A76" s="22">
        <v>70</v>
      </c>
      <c r="B76" s="21" t="s">
        <v>543</v>
      </c>
      <c r="C76" s="21" t="s">
        <v>567</v>
      </c>
      <c r="D76" s="20" t="s">
        <v>51</v>
      </c>
      <c r="E76" s="28">
        <v>2003</v>
      </c>
      <c r="F76" s="75"/>
      <c r="G76" s="92">
        <f t="shared" si="2"/>
        <v>24</v>
      </c>
      <c r="H76" s="49">
        <v>0</v>
      </c>
      <c r="I76" s="49"/>
      <c r="J76" s="49">
        <v>24</v>
      </c>
      <c r="K76" s="49">
        <v>0</v>
      </c>
      <c r="L76" s="49"/>
      <c r="M76" s="49"/>
    </row>
    <row r="77" spans="1:13" ht="12.75">
      <c r="A77" s="22">
        <v>76</v>
      </c>
      <c r="B77" s="72" t="s">
        <v>99</v>
      </c>
      <c r="C77" s="20" t="s">
        <v>208</v>
      </c>
      <c r="D77" s="20" t="s">
        <v>30</v>
      </c>
      <c r="E77" s="27">
        <v>2005</v>
      </c>
      <c r="F77" s="59">
        <v>9676</v>
      </c>
      <c r="G77" s="92">
        <f t="shared" si="2"/>
        <v>21</v>
      </c>
      <c r="H77" s="49"/>
      <c r="I77" s="49"/>
      <c r="J77" s="49"/>
      <c r="K77" s="49">
        <v>6</v>
      </c>
      <c r="L77" s="49">
        <v>6</v>
      </c>
      <c r="M77" s="49">
        <v>9</v>
      </c>
    </row>
    <row r="78" spans="1:13" ht="12.75">
      <c r="A78" s="22">
        <v>76</v>
      </c>
      <c r="B78" s="20" t="s">
        <v>113</v>
      </c>
      <c r="C78" s="20" t="s">
        <v>216</v>
      </c>
      <c r="D78" s="20" t="s">
        <v>41</v>
      </c>
      <c r="E78" s="27">
        <v>2003</v>
      </c>
      <c r="F78" s="59">
        <v>8316</v>
      </c>
      <c r="G78" s="92">
        <f t="shared" si="2"/>
        <v>21</v>
      </c>
      <c r="H78" s="9">
        <v>6</v>
      </c>
      <c r="I78" s="49">
        <v>6</v>
      </c>
      <c r="J78" s="49"/>
      <c r="K78" s="49"/>
      <c r="L78" s="49"/>
      <c r="M78" s="49">
        <v>9</v>
      </c>
    </row>
    <row r="79" spans="1:13" ht="12.75">
      <c r="A79" s="22">
        <v>78</v>
      </c>
      <c r="B79" s="21" t="s">
        <v>61</v>
      </c>
      <c r="C79" s="21" t="s">
        <v>177</v>
      </c>
      <c r="D79" s="21" t="s">
        <v>978</v>
      </c>
      <c r="E79" s="28">
        <v>2004</v>
      </c>
      <c r="F79" s="75"/>
      <c r="G79" s="92">
        <f t="shared" si="2"/>
        <v>18</v>
      </c>
      <c r="H79" s="9">
        <v>6</v>
      </c>
      <c r="I79" s="9"/>
      <c r="J79" s="9"/>
      <c r="K79" s="9">
        <v>6</v>
      </c>
      <c r="L79" s="9">
        <v>6</v>
      </c>
      <c r="M79" s="9"/>
    </row>
    <row r="80" spans="1:13" ht="12.75">
      <c r="A80" s="22">
        <v>78</v>
      </c>
      <c r="B80" s="21" t="s">
        <v>526</v>
      </c>
      <c r="C80" s="21" t="s">
        <v>567</v>
      </c>
      <c r="D80" s="20" t="s">
        <v>51</v>
      </c>
      <c r="E80" s="28">
        <v>2003</v>
      </c>
      <c r="F80" s="75"/>
      <c r="G80" s="92">
        <f t="shared" si="2"/>
        <v>18</v>
      </c>
      <c r="H80" s="49">
        <v>6</v>
      </c>
      <c r="I80" s="49"/>
      <c r="J80" s="49">
        <v>6</v>
      </c>
      <c r="K80" s="49">
        <v>6</v>
      </c>
      <c r="L80" s="49"/>
      <c r="M80" s="49"/>
    </row>
    <row r="81" spans="1:13" ht="12.75">
      <c r="A81" s="22">
        <v>78</v>
      </c>
      <c r="B81" s="20" t="s">
        <v>285</v>
      </c>
      <c r="C81" s="20" t="s">
        <v>188</v>
      </c>
      <c r="D81" s="43" t="s">
        <v>31</v>
      </c>
      <c r="E81" s="44">
        <v>2003</v>
      </c>
      <c r="F81" s="76">
        <v>7699</v>
      </c>
      <c r="G81" s="92">
        <f t="shared" si="2"/>
        <v>18</v>
      </c>
      <c r="H81" s="9">
        <v>6</v>
      </c>
      <c r="I81" s="49">
        <v>6</v>
      </c>
      <c r="J81" s="49">
        <v>0</v>
      </c>
      <c r="K81" s="49">
        <v>6</v>
      </c>
      <c r="L81" s="49"/>
      <c r="M81" s="49"/>
    </row>
    <row r="82" spans="1:13" ht="12.75">
      <c r="A82" s="22">
        <v>78</v>
      </c>
      <c r="B82" s="21" t="s">
        <v>126</v>
      </c>
      <c r="C82" s="21" t="s">
        <v>229</v>
      </c>
      <c r="D82" s="21" t="s">
        <v>39</v>
      </c>
      <c r="E82" s="28">
        <v>2004</v>
      </c>
      <c r="F82" s="75">
        <v>6631</v>
      </c>
      <c r="G82" s="92">
        <f t="shared" si="2"/>
        <v>18</v>
      </c>
      <c r="H82" s="9">
        <v>6</v>
      </c>
      <c r="I82" s="49">
        <v>6</v>
      </c>
      <c r="J82" s="49">
        <v>0</v>
      </c>
      <c r="K82" s="49">
        <v>0</v>
      </c>
      <c r="L82" s="49">
        <v>6</v>
      </c>
      <c r="M82" s="49"/>
    </row>
    <row r="83" spans="1:13" ht="12.75">
      <c r="A83" s="22">
        <v>78</v>
      </c>
      <c r="B83" s="21" t="s">
        <v>80</v>
      </c>
      <c r="C83" s="21" t="s">
        <v>182</v>
      </c>
      <c r="D83" s="43" t="s">
        <v>28</v>
      </c>
      <c r="E83" s="27">
        <v>2005</v>
      </c>
      <c r="F83" s="59">
        <v>6900</v>
      </c>
      <c r="G83" s="92">
        <f t="shared" si="2"/>
        <v>18</v>
      </c>
      <c r="H83" s="49"/>
      <c r="I83" s="49">
        <v>6</v>
      </c>
      <c r="J83" s="49">
        <v>6</v>
      </c>
      <c r="K83" s="49">
        <v>6</v>
      </c>
      <c r="L83" s="49">
        <v>0</v>
      </c>
      <c r="M83" s="49"/>
    </row>
    <row r="84" spans="1:13" ht="12.75" customHeight="1">
      <c r="A84" s="22">
        <v>78</v>
      </c>
      <c r="B84" s="21" t="s">
        <v>62</v>
      </c>
      <c r="C84" s="21" t="s">
        <v>178</v>
      </c>
      <c r="D84" s="21" t="s">
        <v>978</v>
      </c>
      <c r="E84" s="27">
        <v>2004</v>
      </c>
      <c r="F84" s="59"/>
      <c r="G84" s="92">
        <f t="shared" si="2"/>
        <v>18</v>
      </c>
      <c r="H84" s="49"/>
      <c r="I84" s="49">
        <v>6</v>
      </c>
      <c r="J84" s="49">
        <v>6</v>
      </c>
      <c r="K84" s="49">
        <v>6</v>
      </c>
      <c r="L84" s="49"/>
      <c r="M84" s="49"/>
    </row>
    <row r="85" spans="1:13" ht="12.75">
      <c r="A85" s="22">
        <v>78</v>
      </c>
      <c r="B85" s="20" t="s">
        <v>534</v>
      </c>
      <c r="C85" s="20" t="s">
        <v>240</v>
      </c>
      <c r="D85" s="20" t="s">
        <v>582</v>
      </c>
      <c r="E85" s="27">
        <v>2003</v>
      </c>
      <c r="F85" s="59">
        <v>9469</v>
      </c>
      <c r="G85" s="92">
        <f t="shared" si="2"/>
        <v>18</v>
      </c>
      <c r="H85" s="9">
        <v>6</v>
      </c>
      <c r="I85" s="9"/>
      <c r="J85" s="9">
        <v>0</v>
      </c>
      <c r="K85" s="9">
        <v>12</v>
      </c>
      <c r="L85" s="9"/>
      <c r="M85" s="9"/>
    </row>
    <row r="86" spans="1:13" ht="12.75">
      <c r="A86" s="22">
        <v>85</v>
      </c>
      <c r="B86" s="20" t="s">
        <v>134</v>
      </c>
      <c r="C86" s="20" t="s">
        <v>235</v>
      </c>
      <c r="D86" s="20" t="s">
        <v>33</v>
      </c>
      <c r="E86" s="27">
        <v>2004</v>
      </c>
      <c r="F86" s="59">
        <v>9433</v>
      </c>
      <c r="G86" s="92">
        <f t="shared" si="2"/>
        <v>15</v>
      </c>
      <c r="H86" s="49">
        <v>0</v>
      </c>
      <c r="I86" s="9">
        <v>0</v>
      </c>
      <c r="J86" s="9">
        <v>0</v>
      </c>
      <c r="K86" s="9">
        <v>0</v>
      </c>
      <c r="L86" s="9">
        <v>6</v>
      </c>
      <c r="M86" s="9">
        <v>9</v>
      </c>
    </row>
    <row r="87" spans="1:13" ht="12.75">
      <c r="A87" s="22">
        <v>85</v>
      </c>
      <c r="B87" s="20" t="s">
        <v>90</v>
      </c>
      <c r="C87" s="20" t="s">
        <v>202</v>
      </c>
      <c r="D87" s="20" t="s">
        <v>29</v>
      </c>
      <c r="E87" s="27">
        <v>2005</v>
      </c>
      <c r="F87" s="75">
        <v>7586</v>
      </c>
      <c r="G87" s="92">
        <f t="shared" si="2"/>
        <v>15</v>
      </c>
      <c r="H87" s="9"/>
      <c r="I87" s="9"/>
      <c r="J87" s="9">
        <v>6</v>
      </c>
      <c r="K87" s="9">
        <v>0</v>
      </c>
      <c r="L87" s="9"/>
      <c r="M87" s="9">
        <v>9</v>
      </c>
    </row>
    <row r="88" spans="1:13" ht="12.75">
      <c r="A88" s="22">
        <v>85</v>
      </c>
      <c r="B88" s="21" t="s">
        <v>885</v>
      </c>
      <c r="C88" s="21" t="s">
        <v>188</v>
      </c>
      <c r="D88" s="21" t="s">
        <v>36</v>
      </c>
      <c r="E88" s="27">
        <v>2003</v>
      </c>
      <c r="F88" s="75">
        <v>10286</v>
      </c>
      <c r="G88" s="92">
        <f t="shared" si="2"/>
        <v>15</v>
      </c>
      <c r="H88" s="49"/>
      <c r="I88" s="49"/>
      <c r="J88" s="49">
        <v>6</v>
      </c>
      <c r="K88" s="49"/>
      <c r="L88" s="49"/>
      <c r="M88" s="49">
        <v>9</v>
      </c>
    </row>
    <row r="89" spans="1:13" ht="12.75">
      <c r="A89" s="22">
        <v>85</v>
      </c>
      <c r="B89" s="21" t="s">
        <v>148</v>
      </c>
      <c r="C89" s="21" t="s">
        <v>240</v>
      </c>
      <c r="D89" s="21" t="s">
        <v>33</v>
      </c>
      <c r="E89" s="28">
        <v>2004</v>
      </c>
      <c r="F89" s="75">
        <v>9662</v>
      </c>
      <c r="G89" s="92">
        <f t="shared" si="2"/>
        <v>15</v>
      </c>
      <c r="H89" s="49">
        <v>0</v>
      </c>
      <c r="I89" s="49">
        <v>0</v>
      </c>
      <c r="J89" s="49"/>
      <c r="K89" s="49">
        <v>0</v>
      </c>
      <c r="L89" s="49">
        <v>6</v>
      </c>
      <c r="M89" s="49">
        <v>9</v>
      </c>
    </row>
    <row r="90" spans="1:13" ht="12.75">
      <c r="A90" s="22">
        <v>89</v>
      </c>
      <c r="B90" s="20" t="s">
        <v>545</v>
      </c>
      <c r="C90" s="20" t="s">
        <v>233</v>
      </c>
      <c r="D90" s="20" t="s">
        <v>51</v>
      </c>
      <c r="E90" s="27">
        <v>2003</v>
      </c>
      <c r="F90" s="59"/>
      <c r="G90" s="92">
        <f t="shared" si="2"/>
        <v>12</v>
      </c>
      <c r="H90" s="49">
        <v>0</v>
      </c>
      <c r="I90" s="9">
        <v>6</v>
      </c>
      <c r="J90" s="9">
        <v>6</v>
      </c>
      <c r="K90" s="9"/>
      <c r="L90" s="9"/>
      <c r="M90" s="9"/>
    </row>
    <row r="91" spans="1:13" ht="12.75">
      <c r="A91" s="22">
        <v>89</v>
      </c>
      <c r="B91" s="72" t="s">
        <v>73</v>
      </c>
      <c r="C91" s="20" t="s">
        <v>189</v>
      </c>
      <c r="D91" s="20" t="s">
        <v>41</v>
      </c>
      <c r="E91" s="27">
        <v>2005</v>
      </c>
      <c r="F91" s="59">
        <v>6742</v>
      </c>
      <c r="G91" s="92">
        <f t="shared" si="2"/>
        <v>12</v>
      </c>
      <c r="H91" s="49"/>
      <c r="I91" s="49">
        <v>6</v>
      </c>
      <c r="J91" s="49">
        <v>0</v>
      </c>
      <c r="K91" s="49">
        <v>6</v>
      </c>
      <c r="L91" s="49"/>
      <c r="M91" s="49"/>
    </row>
    <row r="92" spans="1:13" ht="12.75">
      <c r="A92" s="22">
        <v>89</v>
      </c>
      <c r="B92" s="20" t="s">
        <v>732</v>
      </c>
      <c r="C92" s="20" t="s">
        <v>737</v>
      </c>
      <c r="D92" s="21" t="s">
        <v>978</v>
      </c>
      <c r="E92" s="27">
        <v>2004</v>
      </c>
      <c r="F92" s="59"/>
      <c r="G92" s="92">
        <f t="shared" si="2"/>
        <v>12</v>
      </c>
      <c r="H92" s="49"/>
      <c r="I92" s="49">
        <v>6</v>
      </c>
      <c r="J92" s="49"/>
      <c r="K92" s="49"/>
      <c r="L92" s="49">
        <v>6</v>
      </c>
      <c r="M92" s="49"/>
    </row>
    <row r="93" spans="1:13" ht="12.75">
      <c r="A93" s="22">
        <v>89</v>
      </c>
      <c r="B93" s="21" t="s">
        <v>1106</v>
      </c>
      <c r="C93" s="21" t="s">
        <v>1085</v>
      </c>
      <c r="D93" s="20" t="s">
        <v>311</v>
      </c>
      <c r="E93" s="27">
        <v>2005</v>
      </c>
      <c r="F93" s="75"/>
      <c r="G93" s="92">
        <f t="shared" si="2"/>
        <v>12</v>
      </c>
      <c r="H93" s="83"/>
      <c r="I93" s="112"/>
      <c r="J93" s="112"/>
      <c r="K93" s="112"/>
      <c r="L93" s="83">
        <v>12</v>
      </c>
      <c r="M93" s="112"/>
    </row>
    <row r="94" spans="1:13" ht="12.75">
      <c r="A94" s="22">
        <v>89</v>
      </c>
      <c r="B94" s="21" t="s">
        <v>109</v>
      </c>
      <c r="C94" s="21" t="s">
        <v>217</v>
      </c>
      <c r="D94" s="21" t="s">
        <v>33</v>
      </c>
      <c r="E94" s="27">
        <v>2004</v>
      </c>
      <c r="F94" s="59">
        <v>9434</v>
      </c>
      <c r="G94" s="92">
        <f t="shared" si="2"/>
        <v>12</v>
      </c>
      <c r="H94" s="9">
        <v>6</v>
      </c>
      <c r="I94" s="49">
        <v>0</v>
      </c>
      <c r="J94" s="49">
        <v>6</v>
      </c>
      <c r="K94" s="49">
        <v>0</v>
      </c>
      <c r="L94" s="49">
        <v>0</v>
      </c>
      <c r="M94" s="49"/>
    </row>
    <row r="95" spans="1:13" ht="12.75">
      <c r="A95" s="22">
        <v>89</v>
      </c>
      <c r="B95" s="106" t="s">
        <v>1107</v>
      </c>
      <c r="C95" s="106" t="s">
        <v>1073</v>
      </c>
      <c r="D95" s="20" t="s">
        <v>311</v>
      </c>
      <c r="E95" s="107">
        <v>2004</v>
      </c>
      <c r="F95" s="111"/>
      <c r="G95" s="92">
        <f t="shared" si="2"/>
        <v>12</v>
      </c>
      <c r="H95" s="83"/>
      <c r="I95" s="112"/>
      <c r="J95" s="112"/>
      <c r="K95" s="112"/>
      <c r="L95" s="83">
        <v>12</v>
      </c>
      <c r="M95" s="112"/>
    </row>
    <row r="96" spans="1:13" ht="12.75">
      <c r="A96" s="22">
        <v>89</v>
      </c>
      <c r="B96" s="20" t="s">
        <v>111</v>
      </c>
      <c r="C96" s="20" t="s">
        <v>573</v>
      </c>
      <c r="D96" s="20" t="s">
        <v>776</v>
      </c>
      <c r="E96" s="27">
        <v>2003</v>
      </c>
      <c r="F96" s="59">
        <v>9551</v>
      </c>
      <c r="G96" s="92">
        <f t="shared" si="2"/>
        <v>12</v>
      </c>
      <c r="H96" s="49">
        <v>0</v>
      </c>
      <c r="I96" s="9">
        <v>6</v>
      </c>
      <c r="J96" s="49">
        <v>0</v>
      </c>
      <c r="K96" s="9"/>
      <c r="L96" s="9">
        <v>6</v>
      </c>
      <c r="M96" s="9"/>
    </row>
    <row r="97" spans="1:13" ht="12.75">
      <c r="A97" s="22">
        <v>89</v>
      </c>
      <c r="B97" s="21" t="s">
        <v>65</v>
      </c>
      <c r="C97" s="21" t="s">
        <v>179</v>
      </c>
      <c r="D97" s="20" t="s">
        <v>40</v>
      </c>
      <c r="E97" s="27">
        <v>2003</v>
      </c>
      <c r="F97" s="75">
        <v>7559</v>
      </c>
      <c r="G97" s="92">
        <f t="shared" si="2"/>
        <v>12</v>
      </c>
      <c r="H97" s="49"/>
      <c r="I97" s="49">
        <v>0</v>
      </c>
      <c r="J97" s="49">
        <v>6</v>
      </c>
      <c r="K97" s="49">
        <v>6</v>
      </c>
      <c r="L97" s="49"/>
      <c r="M97" s="49"/>
    </row>
    <row r="98" spans="1:13" ht="12.75">
      <c r="A98" s="22">
        <v>97</v>
      </c>
      <c r="B98" s="106" t="s">
        <v>980</v>
      </c>
      <c r="C98" s="106" t="s">
        <v>981</v>
      </c>
      <c r="D98" s="106" t="s">
        <v>582</v>
      </c>
      <c r="E98" s="107">
        <v>2004</v>
      </c>
      <c r="F98" s="111">
        <v>10212</v>
      </c>
      <c r="G98" s="92">
        <f aca="true" t="shared" si="3" ref="G98:G129">SUM(H98:M98)</f>
        <v>9</v>
      </c>
      <c r="H98" s="83"/>
      <c r="I98" s="83"/>
      <c r="J98" s="83"/>
      <c r="K98" s="83"/>
      <c r="L98" s="83"/>
      <c r="M98" s="83">
        <v>9</v>
      </c>
    </row>
    <row r="99" spans="1:13" ht="12.75">
      <c r="A99" s="22">
        <v>97</v>
      </c>
      <c r="B99" s="106" t="s">
        <v>1199</v>
      </c>
      <c r="C99" s="106" t="s">
        <v>1169</v>
      </c>
      <c r="D99" s="106" t="s">
        <v>36</v>
      </c>
      <c r="E99" s="107">
        <v>2004</v>
      </c>
      <c r="F99" s="111">
        <v>10401</v>
      </c>
      <c r="G99" s="92">
        <f t="shared" si="3"/>
        <v>9</v>
      </c>
      <c r="H99" s="83"/>
      <c r="I99" s="83"/>
      <c r="J99" s="83"/>
      <c r="K99" s="83"/>
      <c r="L99" s="83"/>
      <c r="M99" s="83">
        <v>9</v>
      </c>
    </row>
    <row r="100" spans="1:13" ht="12.75">
      <c r="A100" s="22">
        <v>97</v>
      </c>
      <c r="B100" s="106" t="s">
        <v>812</v>
      </c>
      <c r="C100" s="106" t="s">
        <v>185</v>
      </c>
      <c r="D100" s="106" t="s">
        <v>46</v>
      </c>
      <c r="E100" s="107">
        <v>2003</v>
      </c>
      <c r="F100" s="111">
        <v>9621</v>
      </c>
      <c r="G100" s="92">
        <f t="shared" si="3"/>
        <v>9</v>
      </c>
      <c r="H100" s="83"/>
      <c r="I100" s="83"/>
      <c r="J100" s="83"/>
      <c r="K100" s="83"/>
      <c r="L100" s="83"/>
      <c r="M100" s="83">
        <v>9</v>
      </c>
    </row>
    <row r="101" spans="1:13" ht="12.75">
      <c r="A101" s="22">
        <v>97</v>
      </c>
      <c r="B101" s="21" t="s">
        <v>123</v>
      </c>
      <c r="C101" s="21" t="s">
        <v>227</v>
      </c>
      <c r="D101" s="21" t="s">
        <v>47</v>
      </c>
      <c r="E101" s="27">
        <v>2004</v>
      </c>
      <c r="F101" s="59">
        <v>8277</v>
      </c>
      <c r="G101" s="92">
        <f t="shared" si="3"/>
        <v>9</v>
      </c>
      <c r="H101" s="49"/>
      <c r="I101" s="49"/>
      <c r="J101" s="49"/>
      <c r="K101" s="49">
        <v>0</v>
      </c>
      <c r="L101" s="49">
        <v>0</v>
      </c>
      <c r="M101" s="49">
        <v>9</v>
      </c>
    </row>
    <row r="102" spans="1:13" ht="12.75">
      <c r="A102" s="22">
        <v>97</v>
      </c>
      <c r="B102" s="21" t="s">
        <v>546</v>
      </c>
      <c r="C102" s="21" t="s">
        <v>199</v>
      </c>
      <c r="D102" s="21" t="s">
        <v>508</v>
      </c>
      <c r="E102" s="28">
        <v>2003</v>
      </c>
      <c r="F102" s="75">
        <v>7580</v>
      </c>
      <c r="G102" s="92">
        <f t="shared" si="3"/>
        <v>9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9</v>
      </c>
    </row>
    <row r="103" spans="1:13" ht="12.75" customHeight="1">
      <c r="A103" s="22">
        <v>97</v>
      </c>
      <c r="B103" s="124" t="s">
        <v>813</v>
      </c>
      <c r="C103" s="124" t="s">
        <v>665</v>
      </c>
      <c r="D103" s="124" t="s">
        <v>46</v>
      </c>
      <c r="E103" s="126">
        <v>2003</v>
      </c>
      <c r="F103" s="111">
        <v>7850</v>
      </c>
      <c r="G103" s="92">
        <f t="shared" si="3"/>
        <v>9</v>
      </c>
      <c r="H103" s="83"/>
      <c r="I103" s="83"/>
      <c r="J103" s="83"/>
      <c r="K103" s="83"/>
      <c r="L103" s="83"/>
      <c r="M103" s="83">
        <v>9</v>
      </c>
    </row>
    <row r="104" spans="1:13" ht="12.75">
      <c r="A104" s="22">
        <v>103</v>
      </c>
      <c r="B104" s="20" t="s">
        <v>87</v>
      </c>
      <c r="C104" s="20" t="s">
        <v>200</v>
      </c>
      <c r="D104" s="20" t="s">
        <v>311</v>
      </c>
      <c r="E104" s="27">
        <v>2005</v>
      </c>
      <c r="F104" s="59"/>
      <c r="G104" s="92">
        <f t="shared" si="3"/>
        <v>6</v>
      </c>
      <c r="H104" s="9">
        <v>6</v>
      </c>
      <c r="I104" s="9"/>
      <c r="J104" s="9"/>
      <c r="K104" s="9"/>
      <c r="L104" s="9"/>
      <c r="M104" s="9"/>
    </row>
    <row r="105" spans="1:13" ht="12.75">
      <c r="A105" s="22">
        <v>103</v>
      </c>
      <c r="B105" s="106" t="s">
        <v>1071</v>
      </c>
      <c r="C105" s="106" t="s">
        <v>214</v>
      </c>
      <c r="D105" s="106" t="s">
        <v>311</v>
      </c>
      <c r="E105" s="107"/>
      <c r="F105" s="111"/>
      <c r="G105" s="92">
        <f t="shared" si="3"/>
        <v>6</v>
      </c>
      <c r="H105" s="83"/>
      <c r="I105" s="112"/>
      <c r="J105" s="112"/>
      <c r="K105" s="112"/>
      <c r="L105" s="83">
        <v>6</v>
      </c>
      <c r="M105" s="112"/>
    </row>
    <row r="106" spans="1:13" ht="12.75" customHeight="1">
      <c r="A106" s="22">
        <v>103</v>
      </c>
      <c r="B106" s="79" t="s">
        <v>57</v>
      </c>
      <c r="C106" s="79" t="s">
        <v>173</v>
      </c>
      <c r="D106" s="79" t="s">
        <v>53</v>
      </c>
      <c r="E106" s="71">
        <v>2005</v>
      </c>
      <c r="F106" s="59"/>
      <c r="G106" s="92">
        <f t="shared" si="3"/>
        <v>6</v>
      </c>
      <c r="H106" s="49">
        <v>6</v>
      </c>
      <c r="I106" s="49"/>
      <c r="J106" s="49"/>
      <c r="K106" s="49"/>
      <c r="L106" s="49"/>
      <c r="M106" s="49"/>
    </row>
    <row r="107" spans="1:13" ht="12.75" customHeight="1">
      <c r="A107" s="22">
        <v>103</v>
      </c>
      <c r="B107" s="20" t="s">
        <v>68</v>
      </c>
      <c r="C107" s="20" t="s">
        <v>184</v>
      </c>
      <c r="D107" s="21" t="s">
        <v>978</v>
      </c>
      <c r="E107" s="27">
        <v>2004</v>
      </c>
      <c r="F107" s="59"/>
      <c r="G107" s="92">
        <f t="shared" si="3"/>
        <v>6</v>
      </c>
      <c r="H107" s="9">
        <v>6</v>
      </c>
      <c r="I107" s="9"/>
      <c r="J107" s="9"/>
      <c r="K107" s="9"/>
      <c r="L107" s="9"/>
      <c r="M107" s="9"/>
    </row>
    <row r="108" spans="1:13" ht="12.75">
      <c r="A108" s="22">
        <v>103</v>
      </c>
      <c r="B108" s="21" t="s">
        <v>69</v>
      </c>
      <c r="C108" s="21" t="s">
        <v>185</v>
      </c>
      <c r="D108" s="20" t="s">
        <v>40</v>
      </c>
      <c r="E108" s="27">
        <v>2004</v>
      </c>
      <c r="F108" s="75">
        <v>8616</v>
      </c>
      <c r="G108" s="92">
        <f t="shared" si="3"/>
        <v>6</v>
      </c>
      <c r="H108" s="49"/>
      <c r="I108" s="49"/>
      <c r="J108" s="49"/>
      <c r="K108" s="49">
        <v>6</v>
      </c>
      <c r="L108" s="49"/>
      <c r="M108" s="49"/>
    </row>
    <row r="109" spans="1:13" ht="12.75">
      <c r="A109" s="22">
        <v>103</v>
      </c>
      <c r="B109" s="25" t="s">
        <v>125</v>
      </c>
      <c r="C109" s="25" t="s">
        <v>228</v>
      </c>
      <c r="D109" s="21" t="s">
        <v>311</v>
      </c>
      <c r="E109" s="28">
        <v>2004</v>
      </c>
      <c r="F109" s="75"/>
      <c r="G109" s="92">
        <f t="shared" si="3"/>
        <v>6</v>
      </c>
      <c r="H109" s="37">
        <v>6</v>
      </c>
      <c r="I109" s="37"/>
      <c r="J109" s="37"/>
      <c r="K109" s="37"/>
      <c r="L109" s="37"/>
      <c r="M109" s="37"/>
    </row>
    <row r="110" spans="1:13" ht="12.75">
      <c r="A110" s="22">
        <v>103</v>
      </c>
      <c r="B110" s="21" t="s">
        <v>1017</v>
      </c>
      <c r="C110" s="21" t="s">
        <v>1018</v>
      </c>
      <c r="D110" s="21" t="s">
        <v>748</v>
      </c>
      <c r="E110" s="27"/>
      <c r="F110" s="59"/>
      <c r="G110" s="92">
        <f t="shared" si="3"/>
        <v>6</v>
      </c>
      <c r="H110" s="40"/>
      <c r="I110" s="40"/>
      <c r="J110" s="40"/>
      <c r="K110" s="40">
        <v>6</v>
      </c>
      <c r="L110" s="40"/>
      <c r="M110" s="40"/>
    </row>
    <row r="111" spans="1:13" ht="12.75" customHeight="1">
      <c r="A111" s="22">
        <v>103</v>
      </c>
      <c r="B111" s="21" t="s">
        <v>774</v>
      </c>
      <c r="C111" s="21" t="s">
        <v>775</v>
      </c>
      <c r="D111" s="21" t="s">
        <v>36</v>
      </c>
      <c r="E111" s="27">
        <v>2004</v>
      </c>
      <c r="F111" s="59">
        <v>8626</v>
      </c>
      <c r="G111" s="92">
        <f t="shared" si="3"/>
        <v>6</v>
      </c>
      <c r="H111" s="38"/>
      <c r="I111" s="37">
        <v>6</v>
      </c>
      <c r="J111" s="37">
        <v>0</v>
      </c>
      <c r="K111" s="37"/>
      <c r="L111" s="37"/>
      <c r="M111" s="37"/>
    </row>
    <row r="112" spans="1:13" ht="12.75">
      <c r="A112" s="22">
        <v>103</v>
      </c>
      <c r="B112" s="20" t="s">
        <v>540</v>
      </c>
      <c r="C112" s="20" t="s">
        <v>574</v>
      </c>
      <c r="D112" s="20" t="s">
        <v>49</v>
      </c>
      <c r="E112" s="27">
        <v>2003</v>
      </c>
      <c r="F112" s="59">
        <v>8431</v>
      </c>
      <c r="G112" s="92">
        <f t="shared" si="3"/>
        <v>6</v>
      </c>
      <c r="H112" s="40">
        <v>0</v>
      </c>
      <c r="I112" s="40">
        <v>6</v>
      </c>
      <c r="J112" s="40">
        <v>0</v>
      </c>
      <c r="K112" s="40">
        <v>0</v>
      </c>
      <c r="L112" s="40"/>
      <c r="M112" s="40"/>
    </row>
    <row r="113" spans="1:13" ht="12.75">
      <c r="A113" s="22">
        <v>103</v>
      </c>
      <c r="B113" s="21" t="s">
        <v>541</v>
      </c>
      <c r="C113" s="21" t="s">
        <v>575</v>
      </c>
      <c r="D113" s="20" t="s">
        <v>51</v>
      </c>
      <c r="E113" s="28">
        <v>2003</v>
      </c>
      <c r="F113" s="75"/>
      <c r="G113" s="92">
        <f t="shared" si="3"/>
        <v>6</v>
      </c>
      <c r="H113" s="40">
        <v>0</v>
      </c>
      <c r="I113" s="37"/>
      <c r="J113" s="37">
        <v>6</v>
      </c>
      <c r="K113" s="37">
        <v>0</v>
      </c>
      <c r="L113" s="37"/>
      <c r="M113" s="37"/>
    </row>
    <row r="114" spans="1:13" ht="12.75">
      <c r="A114" s="22">
        <v>103</v>
      </c>
      <c r="B114" s="21" t="s">
        <v>802</v>
      </c>
      <c r="C114" s="21" t="s">
        <v>187</v>
      </c>
      <c r="D114" s="21" t="s">
        <v>801</v>
      </c>
      <c r="E114" s="27">
        <v>2004</v>
      </c>
      <c r="F114" s="27">
        <v>8613</v>
      </c>
      <c r="G114" s="92">
        <f t="shared" si="3"/>
        <v>6</v>
      </c>
      <c r="H114" s="40"/>
      <c r="I114" s="40">
        <v>6</v>
      </c>
      <c r="J114" s="40"/>
      <c r="K114" s="40"/>
      <c r="L114" s="40">
        <v>0</v>
      </c>
      <c r="M114" s="40"/>
    </row>
    <row r="115" spans="1:13" ht="12.75">
      <c r="A115" s="22">
        <v>103</v>
      </c>
      <c r="B115" s="6" t="s">
        <v>74</v>
      </c>
      <c r="C115" s="6" t="s">
        <v>190</v>
      </c>
      <c r="D115" s="6" t="s">
        <v>44</v>
      </c>
      <c r="E115" s="14">
        <v>2004</v>
      </c>
      <c r="F115" s="14">
        <v>8266</v>
      </c>
      <c r="G115" s="92">
        <f t="shared" si="3"/>
        <v>6</v>
      </c>
      <c r="H115" s="37">
        <v>6</v>
      </c>
      <c r="I115" s="37"/>
      <c r="J115" s="37">
        <v>0</v>
      </c>
      <c r="K115" s="37"/>
      <c r="L115" s="37"/>
      <c r="M115" s="37"/>
    </row>
    <row r="116" spans="1:13" ht="12.75">
      <c r="A116" s="22">
        <v>103</v>
      </c>
      <c r="B116" s="109" t="s">
        <v>1108</v>
      </c>
      <c r="C116" s="109" t="s">
        <v>1073</v>
      </c>
      <c r="D116" s="125" t="s">
        <v>311</v>
      </c>
      <c r="E116" s="110"/>
      <c r="F116" s="110"/>
      <c r="G116" s="92">
        <f t="shared" si="3"/>
        <v>6</v>
      </c>
      <c r="H116" s="30"/>
      <c r="I116" s="103"/>
      <c r="J116" s="103"/>
      <c r="K116" s="103"/>
      <c r="L116" s="30">
        <v>6</v>
      </c>
      <c r="M116" s="112"/>
    </row>
    <row r="117" spans="1:13" ht="12.75">
      <c r="A117" s="22">
        <v>103</v>
      </c>
      <c r="B117" s="6" t="s">
        <v>803</v>
      </c>
      <c r="C117" s="6" t="s">
        <v>188</v>
      </c>
      <c r="D117" s="6" t="s">
        <v>29</v>
      </c>
      <c r="E117" s="14">
        <v>2003</v>
      </c>
      <c r="F117" s="14">
        <v>7454</v>
      </c>
      <c r="G117" s="92">
        <f t="shared" si="3"/>
        <v>6</v>
      </c>
      <c r="H117" s="40"/>
      <c r="I117" s="40">
        <v>0</v>
      </c>
      <c r="J117" s="40"/>
      <c r="K117" s="40">
        <v>6</v>
      </c>
      <c r="L117" s="40">
        <v>0</v>
      </c>
      <c r="M117" s="40"/>
    </row>
    <row r="118" spans="1:14" ht="12.75">
      <c r="A118" s="22">
        <v>103</v>
      </c>
      <c r="B118" s="109" t="s">
        <v>1068</v>
      </c>
      <c r="C118" s="109" t="s">
        <v>1021</v>
      </c>
      <c r="D118" s="109" t="s">
        <v>43</v>
      </c>
      <c r="E118" s="110">
        <v>2004</v>
      </c>
      <c r="F118" s="110"/>
      <c r="G118" s="92">
        <f t="shared" si="3"/>
        <v>6</v>
      </c>
      <c r="H118" s="30"/>
      <c r="I118" s="103"/>
      <c r="J118" s="103"/>
      <c r="K118" s="103"/>
      <c r="L118" s="30">
        <v>6</v>
      </c>
      <c r="M118" s="112"/>
      <c r="N118" s="17"/>
    </row>
    <row r="119" spans="1:14" ht="12.75">
      <c r="A119" s="22">
        <v>103</v>
      </c>
      <c r="B119" s="11" t="s">
        <v>75</v>
      </c>
      <c r="C119" s="11" t="s">
        <v>566</v>
      </c>
      <c r="D119" s="6" t="s">
        <v>978</v>
      </c>
      <c r="E119" s="14">
        <v>2004</v>
      </c>
      <c r="F119" s="14"/>
      <c r="G119" s="92">
        <f t="shared" si="3"/>
        <v>6</v>
      </c>
      <c r="H119" s="37">
        <v>6</v>
      </c>
      <c r="I119" s="37">
        <v>0</v>
      </c>
      <c r="J119" s="40">
        <v>0</v>
      </c>
      <c r="K119" s="37"/>
      <c r="L119" s="37"/>
      <c r="M119" s="37"/>
      <c r="N119" s="17"/>
    </row>
    <row r="120" spans="1:14" ht="12.75">
      <c r="A120" s="22">
        <v>103</v>
      </c>
      <c r="B120" s="31" t="s">
        <v>798</v>
      </c>
      <c r="C120" s="31" t="s">
        <v>204</v>
      </c>
      <c r="D120" s="31" t="s">
        <v>38</v>
      </c>
      <c r="E120" s="64">
        <v>2003</v>
      </c>
      <c r="F120" s="64">
        <v>9599</v>
      </c>
      <c r="G120" s="92">
        <f t="shared" si="3"/>
        <v>6</v>
      </c>
      <c r="H120" s="40"/>
      <c r="I120" s="40">
        <v>0</v>
      </c>
      <c r="J120" s="40">
        <v>0</v>
      </c>
      <c r="K120" s="40">
        <v>6</v>
      </c>
      <c r="L120" s="40"/>
      <c r="M120" s="40"/>
      <c r="N120" s="17"/>
    </row>
    <row r="121" spans="1:14" ht="12.75">
      <c r="A121" s="22">
        <v>103</v>
      </c>
      <c r="B121" s="21" t="s">
        <v>997</v>
      </c>
      <c r="C121" s="21" t="s">
        <v>177</v>
      </c>
      <c r="D121" s="31" t="s">
        <v>748</v>
      </c>
      <c r="E121" s="64">
        <v>2004</v>
      </c>
      <c r="F121" s="28"/>
      <c r="G121" s="92">
        <f t="shared" si="3"/>
        <v>6</v>
      </c>
      <c r="H121" s="40"/>
      <c r="I121" s="40"/>
      <c r="J121" s="40"/>
      <c r="K121" s="40">
        <v>6</v>
      </c>
      <c r="L121" s="40"/>
      <c r="M121" s="40"/>
      <c r="N121" s="17"/>
    </row>
    <row r="122" spans="1:14" ht="12.75">
      <c r="A122" s="22">
        <v>103</v>
      </c>
      <c r="B122" s="21" t="s">
        <v>67</v>
      </c>
      <c r="C122" s="21" t="s">
        <v>183</v>
      </c>
      <c r="D122" s="21" t="s">
        <v>48</v>
      </c>
      <c r="E122" s="28">
        <v>2004</v>
      </c>
      <c r="F122" s="28"/>
      <c r="G122" s="92">
        <f t="shared" si="3"/>
        <v>6</v>
      </c>
      <c r="H122" s="37">
        <v>6</v>
      </c>
      <c r="I122" s="37">
        <v>0</v>
      </c>
      <c r="J122" s="37"/>
      <c r="K122" s="37"/>
      <c r="L122" s="37"/>
      <c r="M122" s="37"/>
      <c r="N122" s="17"/>
    </row>
    <row r="123" spans="1:14" ht="12.75">
      <c r="A123" s="22">
        <v>103</v>
      </c>
      <c r="B123" s="20" t="s">
        <v>533</v>
      </c>
      <c r="C123" s="20" t="s">
        <v>569</v>
      </c>
      <c r="D123" s="20" t="s">
        <v>311</v>
      </c>
      <c r="E123" s="27">
        <v>2003</v>
      </c>
      <c r="F123" s="27"/>
      <c r="G123" s="92">
        <f t="shared" si="3"/>
        <v>6</v>
      </c>
      <c r="H123" s="37">
        <v>6</v>
      </c>
      <c r="I123" s="40"/>
      <c r="J123" s="40"/>
      <c r="K123" s="40"/>
      <c r="L123" s="40"/>
      <c r="M123" s="40"/>
      <c r="N123" s="17"/>
    </row>
    <row r="124" spans="1:14" ht="12.75">
      <c r="A124" s="22">
        <v>103</v>
      </c>
      <c r="B124" s="25" t="s">
        <v>124</v>
      </c>
      <c r="C124" s="25" t="s">
        <v>227</v>
      </c>
      <c r="D124" s="20" t="s">
        <v>44</v>
      </c>
      <c r="E124" s="27">
        <v>2004</v>
      </c>
      <c r="F124" s="27">
        <v>8272</v>
      </c>
      <c r="G124" s="92">
        <f t="shared" si="3"/>
        <v>6</v>
      </c>
      <c r="H124" s="40">
        <v>0</v>
      </c>
      <c r="I124" s="40">
        <v>0</v>
      </c>
      <c r="J124" s="40">
        <v>6</v>
      </c>
      <c r="K124" s="40">
        <v>0</v>
      </c>
      <c r="L124" s="40"/>
      <c r="M124" s="40"/>
      <c r="N124" s="17"/>
    </row>
    <row r="125" spans="1:14" ht="12.75">
      <c r="A125" s="22">
        <v>103</v>
      </c>
      <c r="B125" s="106" t="s">
        <v>764</v>
      </c>
      <c r="C125" s="106" t="s">
        <v>559</v>
      </c>
      <c r="D125" s="106" t="s">
        <v>38</v>
      </c>
      <c r="E125" s="107">
        <v>2004</v>
      </c>
      <c r="F125" s="111">
        <v>9906</v>
      </c>
      <c r="G125" s="92">
        <f t="shared" si="3"/>
        <v>6</v>
      </c>
      <c r="H125" s="30"/>
      <c r="I125" s="103"/>
      <c r="J125" s="103"/>
      <c r="K125" s="103"/>
      <c r="L125" s="30">
        <v>6</v>
      </c>
      <c r="M125" s="103"/>
      <c r="N125" s="17"/>
    </row>
    <row r="126" spans="1:14" ht="12.75">
      <c r="A126" s="22">
        <v>103</v>
      </c>
      <c r="B126" s="106" t="s">
        <v>113</v>
      </c>
      <c r="C126" s="106" t="s">
        <v>220</v>
      </c>
      <c r="D126" s="106" t="s">
        <v>47</v>
      </c>
      <c r="E126" s="107">
        <v>2004</v>
      </c>
      <c r="F126" s="107">
        <v>8307</v>
      </c>
      <c r="G126" s="92">
        <f t="shared" si="3"/>
        <v>6</v>
      </c>
      <c r="H126" s="30"/>
      <c r="I126" s="103"/>
      <c r="J126" s="103"/>
      <c r="K126" s="103"/>
      <c r="L126" s="30">
        <v>6</v>
      </c>
      <c r="M126" s="103"/>
      <c r="N126" s="17"/>
    </row>
    <row r="127" spans="1:14" ht="12.75">
      <c r="A127" s="22">
        <v>103</v>
      </c>
      <c r="B127" s="72" t="s">
        <v>151</v>
      </c>
      <c r="C127" s="20" t="s">
        <v>243</v>
      </c>
      <c r="D127" s="20" t="s">
        <v>30</v>
      </c>
      <c r="E127" s="27">
        <v>2005</v>
      </c>
      <c r="F127" s="27">
        <v>9675</v>
      </c>
      <c r="G127" s="92">
        <f t="shared" si="3"/>
        <v>6</v>
      </c>
      <c r="H127" s="40"/>
      <c r="I127" s="40"/>
      <c r="J127" s="40"/>
      <c r="K127" s="40">
        <v>6</v>
      </c>
      <c r="L127" s="40"/>
      <c r="M127" s="40"/>
      <c r="N127" s="17"/>
    </row>
    <row r="128" spans="1:14" ht="12.75">
      <c r="A128" s="22">
        <v>999</v>
      </c>
      <c r="B128" s="20" t="s">
        <v>897</v>
      </c>
      <c r="C128" s="20" t="s">
        <v>898</v>
      </c>
      <c r="D128" s="20" t="s">
        <v>888</v>
      </c>
      <c r="E128" s="27">
        <v>2004</v>
      </c>
      <c r="F128" s="27"/>
      <c r="G128" s="92">
        <f t="shared" si="3"/>
        <v>0</v>
      </c>
      <c r="H128" s="40"/>
      <c r="I128" s="40"/>
      <c r="J128" s="40">
        <v>0</v>
      </c>
      <c r="K128" s="40"/>
      <c r="L128" s="40"/>
      <c r="M128" s="40"/>
      <c r="N128" s="17"/>
    </row>
    <row r="129" spans="1:14" ht="13.5" customHeight="1">
      <c r="A129" s="22">
        <v>999</v>
      </c>
      <c r="B129" s="21" t="s">
        <v>886</v>
      </c>
      <c r="C129" s="21" t="s">
        <v>887</v>
      </c>
      <c r="D129" s="20" t="s">
        <v>888</v>
      </c>
      <c r="E129" s="27">
        <v>2003</v>
      </c>
      <c r="F129" s="27"/>
      <c r="G129" s="92">
        <f t="shared" si="3"/>
        <v>0</v>
      </c>
      <c r="H129" s="40"/>
      <c r="I129" s="40"/>
      <c r="J129" s="40">
        <v>0</v>
      </c>
      <c r="K129" s="40"/>
      <c r="L129" s="40"/>
      <c r="M129" s="40"/>
      <c r="N129" s="17"/>
    </row>
    <row r="130" spans="1:14" ht="12.75">
      <c r="A130" s="22">
        <v>999</v>
      </c>
      <c r="B130" s="21" t="s">
        <v>1022</v>
      </c>
      <c r="C130" s="21" t="s">
        <v>240</v>
      </c>
      <c r="D130" s="21" t="s">
        <v>34</v>
      </c>
      <c r="E130" s="28">
        <v>2003</v>
      </c>
      <c r="F130" s="28">
        <v>7691</v>
      </c>
      <c r="G130" s="92">
        <f aca="true" t="shared" si="4" ref="G130:G161">SUM(H130:M130)</f>
        <v>0</v>
      </c>
      <c r="H130" s="40"/>
      <c r="I130" s="40"/>
      <c r="J130" s="40"/>
      <c r="K130" s="40">
        <v>0</v>
      </c>
      <c r="L130" s="40"/>
      <c r="M130" s="40"/>
      <c r="N130" s="17"/>
    </row>
    <row r="131" spans="1:14" ht="12.75">
      <c r="A131" s="22">
        <v>999</v>
      </c>
      <c r="B131" s="20" t="s">
        <v>799</v>
      </c>
      <c r="C131" s="20" t="s">
        <v>800</v>
      </c>
      <c r="D131" s="21" t="s">
        <v>801</v>
      </c>
      <c r="E131" s="27">
        <v>2003</v>
      </c>
      <c r="F131" s="27">
        <v>8610</v>
      </c>
      <c r="G131" s="92">
        <f t="shared" si="4"/>
        <v>0</v>
      </c>
      <c r="H131" s="40"/>
      <c r="I131" s="40">
        <v>0</v>
      </c>
      <c r="J131" s="40"/>
      <c r="K131" s="40"/>
      <c r="L131" s="40">
        <v>0</v>
      </c>
      <c r="M131" s="40"/>
      <c r="N131" s="17"/>
    </row>
    <row r="132" spans="1:14" ht="12.75">
      <c r="A132" s="22">
        <v>999</v>
      </c>
      <c r="B132" s="25" t="s">
        <v>807</v>
      </c>
      <c r="C132" s="25" t="s">
        <v>186</v>
      </c>
      <c r="D132" s="21" t="s">
        <v>36</v>
      </c>
      <c r="E132" s="27">
        <v>2003</v>
      </c>
      <c r="F132" s="27">
        <v>9020</v>
      </c>
      <c r="G132" s="92">
        <f t="shared" si="4"/>
        <v>0</v>
      </c>
      <c r="H132" s="40"/>
      <c r="I132" s="40">
        <v>0</v>
      </c>
      <c r="J132" s="40">
        <v>0</v>
      </c>
      <c r="K132" s="40">
        <v>0</v>
      </c>
      <c r="L132" s="40"/>
      <c r="M132" s="40"/>
      <c r="N132" s="17"/>
    </row>
    <row r="133" spans="1:14" ht="12.75">
      <c r="A133" s="22">
        <v>999</v>
      </c>
      <c r="B133" s="20" t="s">
        <v>127</v>
      </c>
      <c r="C133" s="20" t="s">
        <v>230</v>
      </c>
      <c r="D133" s="20" t="s">
        <v>43</v>
      </c>
      <c r="E133" s="27">
        <v>2005</v>
      </c>
      <c r="F133" s="27"/>
      <c r="G133" s="92">
        <f t="shared" si="4"/>
        <v>0</v>
      </c>
      <c r="H133" s="40">
        <v>0</v>
      </c>
      <c r="I133" s="40"/>
      <c r="J133" s="40"/>
      <c r="K133" s="40"/>
      <c r="L133" s="40"/>
      <c r="M133" s="40"/>
      <c r="N133" s="17"/>
    </row>
    <row r="134" spans="1:14" ht="12.75">
      <c r="A134" s="22">
        <v>999</v>
      </c>
      <c r="B134" s="21" t="s">
        <v>554</v>
      </c>
      <c r="C134" s="21" t="s">
        <v>556</v>
      </c>
      <c r="D134" s="21" t="s">
        <v>978</v>
      </c>
      <c r="E134" s="28">
        <v>2005</v>
      </c>
      <c r="F134" s="28"/>
      <c r="G134" s="92">
        <f t="shared" si="4"/>
        <v>0</v>
      </c>
      <c r="H134" s="40">
        <v>0</v>
      </c>
      <c r="I134" s="40"/>
      <c r="J134" s="40"/>
      <c r="K134" s="40"/>
      <c r="L134" s="40"/>
      <c r="M134" s="40"/>
      <c r="N134" s="17"/>
    </row>
    <row r="135" spans="1:13" ht="12.75">
      <c r="A135" s="22">
        <v>999</v>
      </c>
      <c r="B135" s="21" t="s">
        <v>142</v>
      </c>
      <c r="C135" s="21" t="s">
        <v>236</v>
      </c>
      <c r="D135" s="21" t="s">
        <v>31</v>
      </c>
      <c r="E135" s="27">
        <v>2004</v>
      </c>
      <c r="F135" s="27">
        <v>8632</v>
      </c>
      <c r="G135" s="92">
        <f t="shared" si="4"/>
        <v>0</v>
      </c>
      <c r="H135" s="40">
        <v>0</v>
      </c>
      <c r="I135" s="37">
        <v>0</v>
      </c>
      <c r="J135" s="37"/>
      <c r="K135" s="37"/>
      <c r="L135" s="37"/>
      <c r="M135" s="37"/>
    </row>
    <row r="136" spans="1:13" ht="12.75">
      <c r="A136" s="22">
        <v>999</v>
      </c>
      <c r="B136" s="6" t="s">
        <v>132</v>
      </c>
      <c r="C136" s="6" t="s">
        <v>185</v>
      </c>
      <c r="D136" s="11" t="s">
        <v>36</v>
      </c>
      <c r="E136" s="14">
        <v>2004</v>
      </c>
      <c r="F136" s="28">
        <v>9371</v>
      </c>
      <c r="G136" s="92">
        <f t="shared" si="4"/>
        <v>0</v>
      </c>
      <c r="H136" s="40"/>
      <c r="I136" s="40"/>
      <c r="J136" s="40">
        <v>0</v>
      </c>
      <c r="K136" s="40">
        <v>0</v>
      </c>
      <c r="L136" s="40"/>
      <c r="M136" s="40"/>
    </row>
    <row r="137" spans="1:13" ht="12.75">
      <c r="A137" s="22">
        <v>999</v>
      </c>
      <c r="B137" s="21" t="s">
        <v>549</v>
      </c>
      <c r="C137" s="21" t="s">
        <v>577</v>
      </c>
      <c r="D137" s="21" t="s">
        <v>36</v>
      </c>
      <c r="E137" s="28">
        <v>2003</v>
      </c>
      <c r="F137" s="28">
        <v>9862</v>
      </c>
      <c r="G137" s="92">
        <f t="shared" si="4"/>
        <v>0</v>
      </c>
      <c r="H137" s="40">
        <v>0</v>
      </c>
      <c r="I137" s="40"/>
      <c r="J137" s="40">
        <v>0</v>
      </c>
      <c r="K137" s="40">
        <v>0</v>
      </c>
      <c r="L137" s="40"/>
      <c r="M137" s="40"/>
    </row>
    <row r="138" spans="1:13" ht="12.75">
      <c r="A138" s="22">
        <v>999</v>
      </c>
      <c r="B138" s="106" t="s">
        <v>1120</v>
      </c>
      <c r="C138" s="106" t="s">
        <v>235</v>
      </c>
      <c r="D138" s="106" t="s">
        <v>51</v>
      </c>
      <c r="E138" s="107"/>
      <c r="F138" s="107"/>
      <c r="G138" s="92">
        <f t="shared" si="4"/>
        <v>0</v>
      </c>
      <c r="H138" s="30"/>
      <c r="I138" s="103"/>
      <c r="J138" s="103"/>
      <c r="K138" s="103"/>
      <c r="L138" s="30">
        <v>0</v>
      </c>
      <c r="M138" s="103"/>
    </row>
    <row r="139" spans="1:13" ht="12.75">
      <c r="A139" s="22">
        <v>999</v>
      </c>
      <c r="B139" s="20" t="s">
        <v>60</v>
      </c>
      <c r="C139" s="20" t="s">
        <v>176</v>
      </c>
      <c r="D139" s="20" t="s">
        <v>311</v>
      </c>
      <c r="E139" s="27">
        <v>2004</v>
      </c>
      <c r="F139" s="27"/>
      <c r="G139" s="92">
        <f t="shared" si="4"/>
        <v>0</v>
      </c>
      <c r="H139" s="40">
        <v>0</v>
      </c>
      <c r="I139" s="40"/>
      <c r="J139" s="40"/>
      <c r="K139" s="40"/>
      <c r="L139" s="40"/>
      <c r="M139" s="40"/>
    </row>
    <row r="140" spans="1:13" ht="12.75">
      <c r="A140" s="22">
        <v>999</v>
      </c>
      <c r="B140" s="11" t="s">
        <v>864</v>
      </c>
      <c r="C140" s="11" t="s">
        <v>302</v>
      </c>
      <c r="D140" s="6" t="s">
        <v>978</v>
      </c>
      <c r="E140" s="14"/>
      <c r="F140" s="14"/>
      <c r="G140" s="92">
        <f t="shared" si="4"/>
        <v>0</v>
      </c>
      <c r="H140" s="40"/>
      <c r="I140" s="40"/>
      <c r="J140" s="40">
        <v>0</v>
      </c>
      <c r="K140" s="40"/>
      <c r="L140" s="40"/>
      <c r="M140" s="40"/>
    </row>
    <row r="141" spans="1:13" ht="12.75">
      <c r="A141" s="22">
        <v>999</v>
      </c>
      <c r="B141" s="11" t="s">
        <v>745</v>
      </c>
      <c r="C141" s="11" t="s">
        <v>736</v>
      </c>
      <c r="D141" s="6" t="s">
        <v>978</v>
      </c>
      <c r="E141" s="128">
        <v>2005</v>
      </c>
      <c r="F141" s="13"/>
      <c r="G141" s="92">
        <f t="shared" si="4"/>
        <v>0</v>
      </c>
      <c r="H141" s="40"/>
      <c r="I141" s="40"/>
      <c r="J141" s="40"/>
      <c r="K141" s="40"/>
      <c r="L141" s="40"/>
      <c r="M141" s="40"/>
    </row>
    <row r="142" spans="1:13" ht="12.75">
      <c r="A142" s="22">
        <v>999</v>
      </c>
      <c r="B142" s="6" t="s">
        <v>805</v>
      </c>
      <c r="C142" s="6" t="s">
        <v>216</v>
      </c>
      <c r="D142" s="6" t="s">
        <v>45</v>
      </c>
      <c r="E142" s="14">
        <v>2003</v>
      </c>
      <c r="F142" s="14">
        <v>7447</v>
      </c>
      <c r="G142" s="92">
        <f t="shared" si="4"/>
        <v>0</v>
      </c>
      <c r="H142" s="40"/>
      <c r="I142" s="40">
        <v>0</v>
      </c>
      <c r="J142" s="40"/>
      <c r="K142" s="40"/>
      <c r="L142" s="40"/>
      <c r="M142" s="40"/>
    </row>
    <row r="143" spans="1:13" ht="12.75">
      <c r="A143" s="22">
        <v>999</v>
      </c>
      <c r="B143" s="6" t="s">
        <v>1019</v>
      </c>
      <c r="C143" s="6" t="s">
        <v>183</v>
      </c>
      <c r="D143" s="6" t="s">
        <v>48</v>
      </c>
      <c r="E143" s="14"/>
      <c r="F143" s="14"/>
      <c r="G143" s="92">
        <f t="shared" si="4"/>
        <v>0</v>
      </c>
      <c r="H143" s="40"/>
      <c r="I143" s="40"/>
      <c r="J143" s="40"/>
      <c r="K143" s="40">
        <v>0</v>
      </c>
      <c r="L143" s="40"/>
      <c r="M143" s="40"/>
    </row>
    <row r="144" spans="1:13" ht="12.75">
      <c r="A144" s="22">
        <v>999</v>
      </c>
      <c r="B144" s="11" t="s">
        <v>879</v>
      </c>
      <c r="C144" s="11" t="s">
        <v>240</v>
      </c>
      <c r="D144" s="6" t="s">
        <v>33</v>
      </c>
      <c r="E144" s="14">
        <v>2005</v>
      </c>
      <c r="F144" s="14">
        <v>10234</v>
      </c>
      <c r="G144" s="92">
        <f t="shared" si="4"/>
        <v>0</v>
      </c>
      <c r="H144" s="40"/>
      <c r="I144" s="40"/>
      <c r="J144" s="40"/>
      <c r="K144" s="40">
        <v>0</v>
      </c>
      <c r="L144" s="40"/>
      <c r="M144" s="40"/>
    </row>
    <row r="145" spans="1:13" ht="12.75">
      <c r="A145" s="22">
        <v>999</v>
      </c>
      <c r="B145" s="109" t="s">
        <v>1111</v>
      </c>
      <c r="C145" s="109" t="s">
        <v>204</v>
      </c>
      <c r="D145" s="109" t="s">
        <v>33</v>
      </c>
      <c r="E145" s="110">
        <v>2003</v>
      </c>
      <c r="F145" s="110">
        <v>10181</v>
      </c>
      <c r="G145" s="92">
        <f t="shared" si="4"/>
        <v>0</v>
      </c>
      <c r="H145" s="30"/>
      <c r="I145" s="103"/>
      <c r="J145" s="103"/>
      <c r="K145" s="103"/>
      <c r="L145" s="30">
        <v>0</v>
      </c>
      <c r="M145" s="103"/>
    </row>
    <row r="146" spans="1:13" ht="12.75">
      <c r="A146" s="22">
        <v>999</v>
      </c>
      <c r="B146" s="6" t="s">
        <v>165</v>
      </c>
      <c r="C146" s="6" t="s">
        <v>252</v>
      </c>
      <c r="D146" s="11" t="s">
        <v>51</v>
      </c>
      <c r="E146" s="13">
        <v>2004</v>
      </c>
      <c r="F146" s="13"/>
      <c r="G146" s="92">
        <f t="shared" si="4"/>
        <v>0</v>
      </c>
      <c r="H146" s="40">
        <v>0</v>
      </c>
      <c r="I146" s="40"/>
      <c r="J146" s="40"/>
      <c r="K146" s="40"/>
      <c r="L146" s="40"/>
      <c r="M146" s="40"/>
    </row>
    <row r="147" spans="1:13" ht="12.75">
      <c r="A147" s="22">
        <v>999</v>
      </c>
      <c r="B147" s="11" t="s">
        <v>662</v>
      </c>
      <c r="C147" s="11" t="s">
        <v>214</v>
      </c>
      <c r="D147" s="11" t="s">
        <v>311</v>
      </c>
      <c r="E147" s="128">
        <v>2003</v>
      </c>
      <c r="F147" s="128"/>
      <c r="G147" s="92">
        <f t="shared" si="4"/>
        <v>0</v>
      </c>
      <c r="H147" s="40">
        <v>0</v>
      </c>
      <c r="I147" s="40"/>
      <c r="J147" s="40">
        <v>0</v>
      </c>
      <c r="K147" s="40"/>
      <c r="L147" s="40"/>
      <c r="M147" s="40"/>
    </row>
    <row r="148" spans="1:13" ht="12.75">
      <c r="A148" s="22">
        <v>999</v>
      </c>
      <c r="B148" s="6" t="s">
        <v>553</v>
      </c>
      <c r="C148" s="6" t="s">
        <v>580</v>
      </c>
      <c r="D148" s="11" t="s">
        <v>51</v>
      </c>
      <c r="E148" s="13">
        <v>2003</v>
      </c>
      <c r="F148" s="13"/>
      <c r="G148" s="92">
        <f t="shared" si="4"/>
        <v>0</v>
      </c>
      <c r="H148" s="40">
        <v>0</v>
      </c>
      <c r="I148" s="40"/>
      <c r="J148" s="40">
        <v>0</v>
      </c>
      <c r="K148" s="40"/>
      <c r="L148" s="40"/>
      <c r="M148" s="40"/>
    </row>
    <row r="149" spans="1:13" ht="12.75">
      <c r="A149" s="22">
        <v>999</v>
      </c>
      <c r="B149" s="11" t="s">
        <v>893</v>
      </c>
      <c r="C149" s="11" t="s">
        <v>894</v>
      </c>
      <c r="D149" s="11" t="s">
        <v>888</v>
      </c>
      <c r="E149" s="14">
        <v>2004</v>
      </c>
      <c r="F149" s="14"/>
      <c r="G149" s="92">
        <f t="shared" si="4"/>
        <v>0</v>
      </c>
      <c r="H149" s="40"/>
      <c r="I149" s="40"/>
      <c r="J149" s="40">
        <v>0</v>
      </c>
      <c r="K149" s="40"/>
      <c r="L149" s="40"/>
      <c r="M149" s="40"/>
    </row>
    <row r="150" spans="1:13" ht="12.75">
      <c r="A150" s="22">
        <v>999</v>
      </c>
      <c r="B150" s="20" t="s">
        <v>899</v>
      </c>
      <c r="C150" s="20" t="s">
        <v>900</v>
      </c>
      <c r="D150" s="20" t="s">
        <v>888</v>
      </c>
      <c r="E150" s="27">
        <v>2004</v>
      </c>
      <c r="F150" s="97"/>
      <c r="G150" s="92">
        <f t="shared" si="4"/>
        <v>0</v>
      </c>
      <c r="H150" s="37"/>
      <c r="I150" s="37"/>
      <c r="J150" s="37">
        <v>0</v>
      </c>
      <c r="K150" s="37"/>
      <c r="L150" s="37"/>
      <c r="M150" s="37"/>
    </row>
    <row r="151" spans="1:13" ht="12.75">
      <c r="A151" s="22">
        <v>999</v>
      </c>
      <c r="B151" s="21" t="s">
        <v>983</v>
      </c>
      <c r="C151" s="21" t="s">
        <v>836</v>
      </c>
      <c r="D151" s="21" t="s">
        <v>33</v>
      </c>
      <c r="E151" s="27">
        <v>2004</v>
      </c>
      <c r="F151" s="14">
        <v>10444</v>
      </c>
      <c r="G151" s="92">
        <f t="shared" si="4"/>
        <v>0</v>
      </c>
      <c r="H151" s="40"/>
      <c r="I151" s="40"/>
      <c r="J151" s="40"/>
      <c r="K151" s="40">
        <v>0</v>
      </c>
      <c r="L151" s="40">
        <v>0</v>
      </c>
      <c r="M151" s="40"/>
    </row>
    <row r="152" spans="1:13" ht="12.75">
      <c r="A152" s="22">
        <v>999</v>
      </c>
      <c r="B152" s="6" t="s">
        <v>552</v>
      </c>
      <c r="C152" s="6" t="s">
        <v>579</v>
      </c>
      <c r="D152" s="11" t="s">
        <v>51</v>
      </c>
      <c r="E152" s="14">
        <v>2004</v>
      </c>
      <c r="F152" s="14"/>
      <c r="G152" s="92">
        <f t="shared" si="4"/>
        <v>0</v>
      </c>
      <c r="H152" s="40">
        <v>0</v>
      </c>
      <c r="I152" s="40">
        <v>0</v>
      </c>
      <c r="J152" s="40">
        <v>0</v>
      </c>
      <c r="K152" s="40"/>
      <c r="L152" s="40"/>
      <c r="M152" s="40"/>
    </row>
    <row r="153" spans="1:13" ht="12.75">
      <c r="A153" s="22">
        <v>999</v>
      </c>
      <c r="B153" s="21" t="s">
        <v>166</v>
      </c>
      <c r="C153" s="42" t="s">
        <v>253</v>
      </c>
      <c r="D153" s="46" t="s">
        <v>51</v>
      </c>
      <c r="E153" s="27">
        <v>2005</v>
      </c>
      <c r="F153" s="27"/>
      <c r="G153" s="92">
        <f t="shared" si="4"/>
        <v>0</v>
      </c>
      <c r="H153" s="40">
        <v>0</v>
      </c>
      <c r="I153" s="37"/>
      <c r="J153" s="37"/>
      <c r="K153" s="37"/>
      <c r="L153" s="37"/>
      <c r="M153" s="37"/>
    </row>
    <row r="154" spans="1:13" ht="12.75">
      <c r="A154" s="22">
        <v>999</v>
      </c>
      <c r="B154" s="11" t="s">
        <v>397</v>
      </c>
      <c r="C154" s="11" t="s">
        <v>185</v>
      </c>
      <c r="D154" s="11" t="s">
        <v>44</v>
      </c>
      <c r="E154" s="14">
        <v>2004</v>
      </c>
      <c r="F154" s="14">
        <v>10439</v>
      </c>
      <c r="G154" s="92">
        <f t="shared" si="4"/>
        <v>0</v>
      </c>
      <c r="H154" s="40"/>
      <c r="I154" s="40"/>
      <c r="J154" s="40"/>
      <c r="K154" s="40">
        <v>0</v>
      </c>
      <c r="L154" s="40"/>
      <c r="M154" s="40"/>
    </row>
    <row r="155" spans="1:13" ht="12.75">
      <c r="A155" s="22">
        <v>999</v>
      </c>
      <c r="B155" s="11" t="s">
        <v>168</v>
      </c>
      <c r="C155" s="11" t="s">
        <v>202</v>
      </c>
      <c r="D155" s="11" t="s">
        <v>44</v>
      </c>
      <c r="E155" s="14">
        <v>2005</v>
      </c>
      <c r="F155" s="14">
        <v>8677</v>
      </c>
      <c r="G155" s="92">
        <f t="shared" si="4"/>
        <v>0</v>
      </c>
      <c r="H155" s="40">
        <v>0</v>
      </c>
      <c r="I155" s="40">
        <v>0</v>
      </c>
      <c r="J155" s="40">
        <v>0</v>
      </c>
      <c r="K155" s="40"/>
      <c r="L155" s="40">
        <v>0</v>
      </c>
      <c r="M155" s="40"/>
    </row>
    <row r="156" spans="1:13" ht="12.75">
      <c r="A156" s="22">
        <v>999</v>
      </c>
      <c r="B156" s="6" t="s">
        <v>984</v>
      </c>
      <c r="C156" s="6" t="s">
        <v>199</v>
      </c>
      <c r="D156" s="6" t="s">
        <v>33</v>
      </c>
      <c r="E156" s="14">
        <v>2004</v>
      </c>
      <c r="F156" s="14">
        <v>10225</v>
      </c>
      <c r="G156" s="92">
        <f t="shared" si="4"/>
        <v>0</v>
      </c>
      <c r="H156" s="40"/>
      <c r="I156" s="40"/>
      <c r="J156" s="40"/>
      <c r="K156" s="40">
        <v>0</v>
      </c>
      <c r="L156" s="40">
        <v>0</v>
      </c>
      <c r="M156" s="40"/>
    </row>
    <row r="157" spans="1:13" ht="12.75">
      <c r="A157" s="22">
        <v>999</v>
      </c>
      <c r="B157" s="6" t="s">
        <v>1027</v>
      </c>
      <c r="C157" s="6" t="s">
        <v>1028</v>
      </c>
      <c r="D157" s="6" t="s">
        <v>33</v>
      </c>
      <c r="E157" s="14">
        <v>2003</v>
      </c>
      <c r="F157" s="14">
        <v>10184</v>
      </c>
      <c r="G157" s="92">
        <f t="shared" si="4"/>
        <v>0</v>
      </c>
      <c r="H157" s="40"/>
      <c r="I157" s="40"/>
      <c r="J157" s="40"/>
      <c r="K157" s="40">
        <v>0</v>
      </c>
      <c r="L157" s="40"/>
      <c r="M157" s="40"/>
    </row>
    <row r="158" spans="1:13" ht="12.75">
      <c r="A158" s="22">
        <v>999</v>
      </c>
      <c r="B158" s="11" t="s">
        <v>985</v>
      </c>
      <c r="C158" s="11" t="s">
        <v>986</v>
      </c>
      <c r="D158" s="6" t="s">
        <v>33</v>
      </c>
      <c r="E158" s="14">
        <v>2005</v>
      </c>
      <c r="F158" s="14">
        <v>10226</v>
      </c>
      <c r="G158" s="92">
        <f t="shared" si="4"/>
        <v>0</v>
      </c>
      <c r="H158" s="40"/>
      <c r="I158" s="40"/>
      <c r="J158" s="40"/>
      <c r="K158" s="40">
        <v>0</v>
      </c>
      <c r="L158" s="40">
        <v>0</v>
      </c>
      <c r="M158" s="40"/>
    </row>
    <row r="159" spans="1:13" ht="12.75">
      <c r="A159" s="22">
        <v>999</v>
      </c>
      <c r="B159" s="11" t="s">
        <v>100</v>
      </c>
      <c r="C159" s="11" t="s">
        <v>209</v>
      </c>
      <c r="D159" s="6" t="s">
        <v>978</v>
      </c>
      <c r="E159" s="14">
        <v>2005</v>
      </c>
      <c r="F159" s="14"/>
      <c r="G159" s="92">
        <f t="shared" si="4"/>
        <v>0</v>
      </c>
      <c r="H159" s="40">
        <v>0</v>
      </c>
      <c r="I159" s="40"/>
      <c r="J159" s="40"/>
      <c r="K159" s="40"/>
      <c r="L159" s="40"/>
      <c r="M159" s="40"/>
    </row>
    <row r="160" spans="1:13" ht="12.75">
      <c r="A160" s="22">
        <v>999</v>
      </c>
      <c r="B160" s="21" t="s">
        <v>1035</v>
      </c>
      <c r="C160" s="42" t="s">
        <v>676</v>
      </c>
      <c r="D160" s="42" t="s">
        <v>31</v>
      </c>
      <c r="E160" s="27">
        <v>2003</v>
      </c>
      <c r="F160" s="27">
        <v>8991</v>
      </c>
      <c r="G160" s="92">
        <f t="shared" si="4"/>
        <v>0</v>
      </c>
      <c r="H160" s="40"/>
      <c r="I160" s="40"/>
      <c r="J160" s="40"/>
      <c r="K160" s="40">
        <v>0</v>
      </c>
      <c r="L160" s="40"/>
      <c r="M160" s="40"/>
    </row>
    <row r="161" spans="1:13" ht="12.75">
      <c r="A161" s="22">
        <v>999</v>
      </c>
      <c r="B161" s="20" t="s">
        <v>797</v>
      </c>
      <c r="C161" s="20" t="s">
        <v>171</v>
      </c>
      <c r="D161" s="11" t="s">
        <v>35</v>
      </c>
      <c r="E161" s="27">
        <v>2003</v>
      </c>
      <c r="F161" s="27">
        <v>7421</v>
      </c>
      <c r="G161" s="92">
        <f t="shared" si="4"/>
        <v>0</v>
      </c>
      <c r="H161" s="40"/>
      <c r="I161" s="40">
        <v>0</v>
      </c>
      <c r="J161" s="40">
        <v>0</v>
      </c>
      <c r="K161" s="40">
        <v>0</v>
      </c>
      <c r="L161" s="40"/>
      <c r="M161" s="40"/>
    </row>
    <row r="162" spans="1:13" ht="12.75">
      <c r="A162" s="22">
        <v>999</v>
      </c>
      <c r="B162" s="21" t="s">
        <v>874</v>
      </c>
      <c r="C162" s="42" t="s">
        <v>233</v>
      </c>
      <c r="D162" s="42" t="s">
        <v>51</v>
      </c>
      <c r="E162" s="27">
        <v>2005</v>
      </c>
      <c r="F162" s="27">
        <v>5023</v>
      </c>
      <c r="G162" s="92">
        <f aca="true" t="shared" si="5" ref="G162:G193">SUM(H162:M162)</f>
        <v>0</v>
      </c>
      <c r="H162" s="40"/>
      <c r="I162" s="40"/>
      <c r="J162" s="40"/>
      <c r="K162" s="40">
        <v>0</v>
      </c>
      <c r="L162" s="40"/>
      <c r="M162" s="40"/>
    </row>
    <row r="163" spans="1:13" ht="12.75">
      <c r="A163" s="22">
        <v>999</v>
      </c>
      <c r="B163" s="109" t="s">
        <v>1095</v>
      </c>
      <c r="C163" s="109" t="s">
        <v>204</v>
      </c>
      <c r="D163" s="109" t="s">
        <v>581</v>
      </c>
      <c r="E163" s="110">
        <v>2003</v>
      </c>
      <c r="F163" s="110">
        <v>10648</v>
      </c>
      <c r="G163" s="92">
        <f t="shared" si="5"/>
        <v>0</v>
      </c>
      <c r="H163" s="30"/>
      <c r="I163" s="103"/>
      <c r="J163" s="103"/>
      <c r="K163" s="103"/>
      <c r="L163" s="30">
        <v>0</v>
      </c>
      <c r="M163" s="103"/>
    </row>
    <row r="164" spans="1:13" ht="12.75">
      <c r="A164" s="22">
        <v>999</v>
      </c>
      <c r="B164" s="21" t="s">
        <v>122</v>
      </c>
      <c r="C164" s="42" t="s">
        <v>199</v>
      </c>
      <c r="D164" s="42" t="s">
        <v>39</v>
      </c>
      <c r="E164" s="28">
        <v>2004</v>
      </c>
      <c r="F164" s="28">
        <v>9388</v>
      </c>
      <c r="G164" s="92">
        <f t="shared" si="5"/>
        <v>0</v>
      </c>
      <c r="H164" s="40">
        <v>0</v>
      </c>
      <c r="I164" s="40">
        <v>0</v>
      </c>
      <c r="J164" s="40"/>
      <c r="K164" s="40"/>
      <c r="L164" s="40"/>
      <c r="M164" s="40"/>
    </row>
    <row r="165" spans="1:13" ht="12.75">
      <c r="A165" s="22">
        <v>999</v>
      </c>
      <c r="B165" s="20" t="s">
        <v>990</v>
      </c>
      <c r="C165" s="20" t="s">
        <v>836</v>
      </c>
      <c r="D165" s="21" t="s">
        <v>33</v>
      </c>
      <c r="E165" s="27">
        <v>2005</v>
      </c>
      <c r="F165" s="27">
        <v>10187</v>
      </c>
      <c r="G165" s="92">
        <f t="shared" si="5"/>
        <v>0</v>
      </c>
      <c r="H165" s="40"/>
      <c r="I165" s="40"/>
      <c r="J165" s="40"/>
      <c r="K165" s="40">
        <v>0</v>
      </c>
      <c r="L165" s="40"/>
      <c r="M165" s="40"/>
    </row>
    <row r="166" spans="1:13" ht="12.75">
      <c r="A166" s="22">
        <v>999</v>
      </c>
      <c r="B166" s="21" t="s">
        <v>895</v>
      </c>
      <c r="C166" s="21" t="s">
        <v>896</v>
      </c>
      <c r="D166" s="20" t="s">
        <v>888</v>
      </c>
      <c r="E166" s="27">
        <v>2003</v>
      </c>
      <c r="F166" s="28"/>
      <c r="G166" s="92">
        <f t="shared" si="5"/>
        <v>0</v>
      </c>
      <c r="H166" s="40"/>
      <c r="I166" s="40"/>
      <c r="J166" s="40">
        <v>0</v>
      </c>
      <c r="K166" s="40"/>
      <c r="L166" s="40"/>
      <c r="M166" s="40"/>
    </row>
    <row r="167" spans="1:13" ht="12.75">
      <c r="A167" s="22">
        <v>999</v>
      </c>
      <c r="B167" s="21" t="s">
        <v>987</v>
      </c>
      <c r="C167" s="21" t="s">
        <v>229</v>
      </c>
      <c r="D167" s="20" t="s">
        <v>33</v>
      </c>
      <c r="E167" s="28">
        <v>2004</v>
      </c>
      <c r="F167" s="28">
        <v>10237</v>
      </c>
      <c r="G167" s="92">
        <f t="shared" si="5"/>
        <v>0</v>
      </c>
      <c r="H167" s="40"/>
      <c r="I167" s="40"/>
      <c r="J167" s="40"/>
      <c r="K167" s="40">
        <v>0</v>
      </c>
      <c r="L167" s="40">
        <v>0</v>
      </c>
      <c r="M167" s="40"/>
    </row>
    <row r="168" spans="1:13" ht="12.75">
      <c r="A168" s="22">
        <v>999</v>
      </c>
      <c r="B168" s="21" t="s">
        <v>131</v>
      </c>
      <c r="C168" s="21" t="s">
        <v>233</v>
      </c>
      <c r="D168" s="20" t="s">
        <v>51</v>
      </c>
      <c r="E168" s="27">
        <v>2005</v>
      </c>
      <c r="F168" s="27"/>
      <c r="G168" s="92">
        <f t="shared" si="5"/>
        <v>0</v>
      </c>
      <c r="H168" s="40">
        <v>0</v>
      </c>
      <c r="I168" s="40">
        <v>0</v>
      </c>
      <c r="J168" s="40">
        <v>0</v>
      </c>
      <c r="K168" s="40"/>
      <c r="L168" s="40"/>
      <c r="M168" s="40"/>
    </row>
    <row r="169" spans="1:13" ht="12.75">
      <c r="A169" s="22">
        <v>999</v>
      </c>
      <c r="B169" s="20" t="s">
        <v>1067</v>
      </c>
      <c r="C169" s="20" t="s">
        <v>183</v>
      </c>
      <c r="D169" s="20" t="s">
        <v>43</v>
      </c>
      <c r="E169" s="28">
        <v>2005</v>
      </c>
      <c r="F169" s="107"/>
      <c r="G169" s="92">
        <f t="shared" si="5"/>
        <v>0</v>
      </c>
      <c r="H169" s="30"/>
      <c r="I169" s="103"/>
      <c r="J169" s="103"/>
      <c r="K169" s="103"/>
      <c r="L169" s="30">
        <v>0</v>
      </c>
      <c r="M169" s="103"/>
    </row>
    <row r="170" spans="1:13" ht="12.75">
      <c r="A170" s="22">
        <v>999</v>
      </c>
      <c r="B170" s="106" t="s">
        <v>1121</v>
      </c>
      <c r="C170" s="106" t="s">
        <v>824</v>
      </c>
      <c r="D170" s="106" t="s">
        <v>311</v>
      </c>
      <c r="E170" s="107"/>
      <c r="F170" s="107"/>
      <c r="G170" s="92">
        <f t="shared" si="5"/>
        <v>0</v>
      </c>
      <c r="H170" s="30"/>
      <c r="I170" s="103"/>
      <c r="J170" s="103"/>
      <c r="K170" s="103"/>
      <c r="L170" s="30">
        <v>0</v>
      </c>
      <c r="M170" s="103"/>
    </row>
    <row r="171" spans="1:13" ht="12.75">
      <c r="A171" s="22">
        <v>999</v>
      </c>
      <c r="B171" s="21" t="s">
        <v>1020</v>
      </c>
      <c r="C171" s="21" t="s">
        <v>1021</v>
      </c>
      <c r="D171" s="21" t="s">
        <v>48</v>
      </c>
      <c r="E171" s="27"/>
      <c r="F171" s="27"/>
      <c r="G171" s="92">
        <f t="shared" si="5"/>
        <v>0</v>
      </c>
      <c r="H171" s="40"/>
      <c r="I171" s="40"/>
      <c r="J171" s="40"/>
      <c r="K171" s="40">
        <v>0</v>
      </c>
      <c r="L171" s="40"/>
      <c r="M171" s="40"/>
    </row>
    <row r="172" spans="1:13" ht="12.75">
      <c r="A172" s="22">
        <v>999</v>
      </c>
      <c r="B172" s="72" t="s">
        <v>140</v>
      </c>
      <c r="C172" s="20" t="s">
        <v>190</v>
      </c>
      <c r="D172" s="20" t="s">
        <v>45</v>
      </c>
      <c r="E172" s="27">
        <v>2005</v>
      </c>
      <c r="F172" s="27">
        <v>9883</v>
      </c>
      <c r="G172" s="92">
        <f t="shared" si="5"/>
        <v>0</v>
      </c>
      <c r="H172" s="40"/>
      <c r="I172" s="40">
        <v>0</v>
      </c>
      <c r="J172" s="40"/>
      <c r="K172" s="40"/>
      <c r="L172" s="40"/>
      <c r="M172" s="40"/>
    </row>
    <row r="173" spans="1:13" ht="12.75">
      <c r="A173" s="22">
        <v>999</v>
      </c>
      <c r="B173" s="20" t="s">
        <v>544</v>
      </c>
      <c r="C173" s="20" t="s">
        <v>219</v>
      </c>
      <c r="D173" s="20" t="s">
        <v>36</v>
      </c>
      <c r="E173" s="27">
        <v>2003</v>
      </c>
      <c r="F173" s="27">
        <v>8395</v>
      </c>
      <c r="G173" s="92">
        <f t="shared" si="5"/>
        <v>0</v>
      </c>
      <c r="H173" s="40">
        <v>0</v>
      </c>
      <c r="I173" s="40">
        <v>0</v>
      </c>
      <c r="J173" s="40">
        <v>0</v>
      </c>
      <c r="K173" s="40"/>
      <c r="L173" s="40"/>
      <c r="M173" s="40"/>
    </row>
    <row r="174" spans="1:13" ht="12.75">
      <c r="A174" s="22">
        <v>999</v>
      </c>
      <c r="B174" s="20" t="s">
        <v>118</v>
      </c>
      <c r="C174" s="20" t="s">
        <v>223</v>
      </c>
      <c r="D174" s="20" t="s">
        <v>43</v>
      </c>
      <c r="E174" s="27">
        <v>2005</v>
      </c>
      <c r="F174" s="27"/>
      <c r="G174" s="92">
        <f t="shared" si="5"/>
        <v>0</v>
      </c>
      <c r="H174" s="40">
        <v>0</v>
      </c>
      <c r="I174" s="40"/>
      <c r="J174" s="40"/>
      <c r="K174" s="40"/>
      <c r="L174" s="40">
        <v>0</v>
      </c>
      <c r="M174" s="40"/>
    </row>
    <row r="175" spans="1:13" ht="12.75">
      <c r="A175" s="22">
        <v>999</v>
      </c>
      <c r="B175" s="20" t="s">
        <v>901</v>
      </c>
      <c r="C175" s="20" t="s">
        <v>902</v>
      </c>
      <c r="D175" s="20" t="s">
        <v>888</v>
      </c>
      <c r="E175" s="27">
        <v>2003</v>
      </c>
      <c r="F175" s="27"/>
      <c r="G175" s="92">
        <f t="shared" si="5"/>
        <v>0</v>
      </c>
      <c r="H175" s="37"/>
      <c r="I175" s="37"/>
      <c r="J175" s="37">
        <v>0</v>
      </c>
      <c r="K175" s="40"/>
      <c r="L175" s="37"/>
      <c r="M175" s="37"/>
    </row>
    <row r="176" spans="1:13" ht="12.75">
      <c r="A176" s="22">
        <v>999</v>
      </c>
      <c r="B176" s="20" t="s">
        <v>539</v>
      </c>
      <c r="C176" s="20" t="s">
        <v>572</v>
      </c>
      <c r="D176" s="21" t="s">
        <v>978</v>
      </c>
      <c r="E176" s="27">
        <v>2003</v>
      </c>
      <c r="F176" s="27"/>
      <c r="G176" s="92">
        <f t="shared" si="5"/>
        <v>0</v>
      </c>
      <c r="H176" s="40">
        <v>0</v>
      </c>
      <c r="I176" s="40"/>
      <c r="J176" s="40"/>
      <c r="K176" s="40"/>
      <c r="L176" s="40"/>
      <c r="M176" s="40"/>
    </row>
    <row r="177" spans="1:13" ht="12.75">
      <c r="A177" s="22">
        <v>999</v>
      </c>
      <c r="B177" s="21" t="s">
        <v>67</v>
      </c>
      <c r="C177" s="21" t="s">
        <v>218</v>
      </c>
      <c r="D177" s="21" t="s">
        <v>48</v>
      </c>
      <c r="E177" s="28">
        <v>2005</v>
      </c>
      <c r="F177" s="28"/>
      <c r="G177" s="92">
        <f t="shared" si="5"/>
        <v>0</v>
      </c>
      <c r="H177" s="40">
        <v>0</v>
      </c>
      <c r="I177" s="40">
        <v>0</v>
      </c>
      <c r="J177" s="40"/>
      <c r="K177" s="40"/>
      <c r="L177" s="40"/>
      <c r="M177" s="40"/>
    </row>
    <row r="178" spans="1:13" ht="12.75">
      <c r="A178" s="22">
        <v>999</v>
      </c>
      <c r="B178" s="21" t="s">
        <v>733</v>
      </c>
      <c r="C178" s="21" t="s">
        <v>177</v>
      </c>
      <c r="D178" s="21" t="s">
        <v>978</v>
      </c>
      <c r="E178" s="27">
        <v>2005</v>
      </c>
      <c r="F178" s="27"/>
      <c r="G178" s="92">
        <f t="shared" si="5"/>
        <v>0</v>
      </c>
      <c r="H178" s="40"/>
      <c r="I178" s="40">
        <v>0</v>
      </c>
      <c r="J178" s="40"/>
      <c r="K178" s="40"/>
      <c r="L178" s="40"/>
      <c r="M178" s="40"/>
    </row>
    <row r="179" spans="1:13" ht="12.75">
      <c r="A179" s="22">
        <v>999</v>
      </c>
      <c r="B179" s="21" t="s">
        <v>95</v>
      </c>
      <c r="C179" s="21" t="s">
        <v>205</v>
      </c>
      <c r="D179" s="21" t="s">
        <v>43</v>
      </c>
      <c r="E179" s="28">
        <v>2004</v>
      </c>
      <c r="F179" s="28"/>
      <c r="G179" s="92">
        <f t="shared" si="5"/>
        <v>0</v>
      </c>
      <c r="H179" s="40">
        <v>0</v>
      </c>
      <c r="I179" s="37"/>
      <c r="J179" s="37"/>
      <c r="K179" s="37"/>
      <c r="L179" s="37"/>
      <c r="M179" s="37"/>
    </row>
    <row r="180" spans="1:13" ht="12.75">
      <c r="A180" s="22">
        <v>999</v>
      </c>
      <c r="B180" s="21" t="s">
        <v>756</v>
      </c>
      <c r="C180" s="21" t="s">
        <v>226</v>
      </c>
      <c r="D180" s="21" t="s">
        <v>978</v>
      </c>
      <c r="E180" s="44">
        <v>2003</v>
      </c>
      <c r="F180" s="28"/>
      <c r="G180" s="92">
        <f t="shared" si="5"/>
        <v>0</v>
      </c>
      <c r="H180" s="40"/>
      <c r="I180" s="40">
        <v>0</v>
      </c>
      <c r="J180" s="40"/>
      <c r="K180" s="40"/>
      <c r="L180" s="40"/>
      <c r="M180" s="40"/>
    </row>
    <row r="181" spans="1:13" ht="12.75">
      <c r="A181" s="22">
        <v>999</v>
      </c>
      <c r="B181" s="20" t="s">
        <v>891</v>
      </c>
      <c r="C181" s="20" t="s">
        <v>892</v>
      </c>
      <c r="D181" s="20" t="s">
        <v>51</v>
      </c>
      <c r="E181" s="27">
        <v>2003</v>
      </c>
      <c r="F181" s="27"/>
      <c r="G181" s="92">
        <f t="shared" si="5"/>
        <v>0</v>
      </c>
      <c r="H181" s="37"/>
      <c r="I181" s="37"/>
      <c r="J181" s="37">
        <v>0</v>
      </c>
      <c r="K181" s="37">
        <v>0</v>
      </c>
      <c r="L181" s="37"/>
      <c r="M181" s="37"/>
    </row>
    <row r="182" spans="1:13" ht="12.75">
      <c r="A182" s="22">
        <v>999</v>
      </c>
      <c r="B182" s="20" t="s">
        <v>124</v>
      </c>
      <c r="C182" s="20" t="s">
        <v>557</v>
      </c>
      <c r="D182" s="21" t="s">
        <v>33</v>
      </c>
      <c r="E182" s="27">
        <v>2005</v>
      </c>
      <c r="F182" s="27">
        <v>10188</v>
      </c>
      <c r="G182" s="92">
        <f t="shared" si="5"/>
        <v>0</v>
      </c>
      <c r="H182" s="40"/>
      <c r="I182" s="40"/>
      <c r="J182" s="40"/>
      <c r="K182" s="40">
        <v>0</v>
      </c>
      <c r="L182" s="40">
        <v>0</v>
      </c>
      <c r="M182" s="40"/>
    </row>
    <row r="183" spans="1:13" ht="12.75">
      <c r="A183" s="22">
        <v>999</v>
      </c>
      <c r="B183" s="106" t="s">
        <v>135</v>
      </c>
      <c r="C183" s="106" t="s">
        <v>171</v>
      </c>
      <c r="D183" s="106" t="s">
        <v>30</v>
      </c>
      <c r="E183" s="107">
        <v>2004</v>
      </c>
      <c r="F183" s="107">
        <v>9926</v>
      </c>
      <c r="G183" s="92">
        <f t="shared" si="5"/>
        <v>0</v>
      </c>
      <c r="H183" s="30"/>
      <c r="I183" s="103"/>
      <c r="J183" s="103"/>
      <c r="K183" s="103"/>
      <c r="L183" s="30">
        <v>0</v>
      </c>
      <c r="M183" s="103"/>
    </row>
    <row r="184" spans="1:13" ht="12.75">
      <c r="A184" s="22">
        <v>999</v>
      </c>
      <c r="B184" s="21" t="s">
        <v>860</v>
      </c>
      <c r="C184" s="21" t="s">
        <v>861</v>
      </c>
      <c r="D184" s="21" t="s">
        <v>44</v>
      </c>
      <c r="E184" s="27">
        <v>2005</v>
      </c>
      <c r="F184" s="28">
        <v>8689</v>
      </c>
      <c r="G184" s="92">
        <f t="shared" si="5"/>
        <v>0</v>
      </c>
      <c r="H184" s="40"/>
      <c r="I184" s="40"/>
      <c r="J184" s="40"/>
      <c r="K184" s="40">
        <v>0</v>
      </c>
      <c r="L184" s="40"/>
      <c r="M184" s="40"/>
    </row>
    <row r="185" spans="1:13" ht="12.75">
      <c r="A185" s="22">
        <v>999</v>
      </c>
      <c r="B185" s="31" t="s">
        <v>860</v>
      </c>
      <c r="C185" s="31" t="s">
        <v>1026</v>
      </c>
      <c r="D185" s="31" t="s">
        <v>33</v>
      </c>
      <c r="E185" s="34">
        <v>2003</v>
      </c>
      <c r="F185" s="28">
        <v>10189</v>
      </c>
      <c r="G185" s="92">
        <f t="shared" si="5"/>
        <v>0</v>
      </c>
      <c r="H185" s="40"/>
      <c r="I185" s="40"/>
      <c r="J185" s="40"/>
      <c r="K185" s="40">
        <v>0</v>
      </c>
      <c r="L185" s="40">
        <v>0</v>
      </c>
      <c r="M185" s="40"/>
    </row>
    <row r="186" spans="1:13" ht="12.75">
      <c r="A186" s="22">
        <v>999</v>
      </c>
      <c r="B186" s="21" t="s">
        <v>1025</v>
      </c>
      <c r="C186" s="21" t="s">
        <v>559</v>
      </c>
      <c r="D186" s="31" t="s">
        <v>41</v>
      </c>
      <c r="E186" s="27">
        <v>2003</v>
      </c>
      <c r="F186" s="27">
        <v>9326</v>
      </c>
      <c r="G186" s="92">
        <f t="shared" si="5"/>
        <v>0</v>
      </c>
      <c r="H186" s="40"/>
      <c r="I186" s="40"/>
      <c r="J186" s="40"/>
      <c r="K186" s="40">
        <v>0</v>
      </c>
      <c r="L186" s="40"/>
      <c r="M186" s="40"/>
    </row>
    <row r="187" spans="1:13" ht="12.75">
      <c r="A187" s="22">
        <v>999</v>
      </c>
      <c r="B187" s="72" t="s">
        <v>103</v>
      </c>
      <c r="C187" s="20" t="s">
        <v>213</v>
      </c>
      <c r="D187" s="20" t="s">
        <v>34</v>
      </c>
      <c r="E187" s="27">
        <v>2005</v>
      </c>
      <c r="F187" s="27">
        <v>9896</v>
      </c>
      <c r="G187" s="92">
        <f t="shared" si="5"/>
        <v>0</v>
      </c>
      <c r="H187" s="40"/>
      <c r="I187" s="40">
        <v>0</v>
      </c>
      <c r="J187" s="40">
        <v>0</v>
      </c>
      <c r="K187" s="40">
        <v>0</v>
      </c>
      <c r="L187" s="40"/>
      <c r="M187" s="40"/>
    </row>
    <row r="188" spans="1:13" ht="12.75">
      <c r="A188" s="22">
        <v>999</v>
      </c>
      <c r="B188" s="25" t="s">
        <v>1023</v>
      </c>
      <c r="C188" s="25" t="s">
        <v>1024</v>
      </c>
      <c r="D188" s="21" t="s">
        <v>34</v>
      </c>
      <c r="E188" s="27">
        <v>2003</v>
      </c>
      <c r="F188" s="27">
        <v>7556</v>
      </c>
      <c r="G188" s="92">
        <f t="shared" si="5"/>
        <v>0</v>
      </c>
      <c r="H188" s="40"/>
      <c r="I188" s="40"/>
      <c r="J188" s="40"/>
      <c r="K188" s="40">
        <v>0</v>
      </c>
      <c r="L188" s="40"/>
      <c r="M188" s="40"/>
    </row>
    <row r="189" spans="1:13" ht="12.75">
      <c r="A189" s="22">
        <v>999</v>
      </c>
      <c r="B189" s="20" t="s">
        <v>548</v>
      </c>
      <c r="C189" s="20" t="s">
        <v>254</v>
      </c>
      <c r="D189" s="20" t="s">
        <v>581</v>
      </c>
      <c r="E189" s="27">
        <v>2003</v>
      </c>
      <c r="F189" s="27">
        <v>9284</v>
      </c>
      <c r="G189" s="92">
        <f t="shared" si="5"/>
        <v>0</v>
      </c>
      <c r="H189" s="40">
        <v>0</v>
      </c>
      <c r="I189" s="40">
        <v>0</v>
      </c>
      <c r="J189" s="40"/>
      <c r="K189" s="40"/>
      <c r="L189" s="40"/>
      <c r="M189" s="37"/>
    </row>
    <row r="190" spans="1:13" ht="12.75">
      <c r="A190" s="22">
        <v>999</v>
      </c>
      <c r="B190" s="21" t="s">
        <v>395</v>
      </c>
      <c r="C190" s="21" t="s">
        <v>561</v>
      </c>
      <c r="D190" s="21" t="s">
        <v>33</v>
      </c>
      <c r="E190" s="27">
        <v>2003</v>
      </c>
      <c r="F190" s="27">
        <v>10191</v>
      </c>
      <c r="G190" s="92">
        <f t="shared" si="5"/>
        <v>0</v>
      </c>
      <c r="H190" s="40"/>
      <c r="I190" s="40"/>
      <c r="J190" s="40"/>
      <c r="K190" s="40">
        <v>0</v>
      </c>
      <c r="L190" s="40">
        <v>0</v>
      </c>
      <c r="M190" s="40"/>
    </row>
    <row r="191" spans="1:13" ht="12.75">
      <c r="A191" s="22">
        <v>999</v>
      </c>
      <c r="B191" s="21" t="s">
        <v>395</v>
      </c>
      <c r="C191" s="21" t="s">
        <v>240</v>
      </c>
      <c r="D191" s="21" t="s">
        <v>33</v>
      </c>
      <c r="E191" s="27">
        <v>2005</v>
      </c>
      <c r="F191" s="27">
        <v>10235</v>
      </c>
      <c r="G191" s="92">
        <f t="shared" si="5"/>
        <v>0</v>
      </c>
      <c r="H191" s="40"/>
      <c r="I191" s="40"/>
      <c r="J191" s="40"/>
      <c r="K191" s="40">
        <v>0</v>
      </c>
      <c r="L191" s="40"/>
      <c r="M191" s="40"/>
    </row>
    <row r="192" spans="1:13" ht="12.75">
      <c r="A192" s="22">
        <v>999</v>
      </c>
      <c r="B192" s="108" t="s">
        <v>113</v>
      </c>
      <c r="C192" s="108" t="s">
        <v>174</v>
      </c>
      <c r="D192" s="108" t="s">
        <v>44</v>
      </c>
      <c r="E192" s="27">
        <v>2006</v>
      </c>
      <c r="F192" s="27">
        <v>9809</v>
      </c>
      <c r="G192" s="92">
        <f t="shared" si="5"/>
        <v>0</v>
      </c>
      <c r="H192" s="37"/>
      <c r="I192" s="37"/>
      <c r="J192" s="37">
        <v>0</v>
      </c>
      <c r="K192" s="37"/>
      <c r="L192" s="37"/>
      <c r="M192" s="37"/>
    </row>
    <row r="193" spans="1:13" ht="12.75">
      <c r="A193" s="22">
        <v>999</v>
      </c>
      <c r="B193" s="20" t="s">
        <v>889</v>
      </c>
      <c r="C193" s="20" t="s">
        <v>202</v>
      </c>
      <c r="D193" s="20" t="s">
        <v>890</v>
      </c>
      <c r="E193" s="28">
        <v>2003</v>
      </c>
      <c r="F193" s="28">
        <v>7431</v>
      </c>
      <c r="G193" s="92">
        <f t="shared" si="5"/>
        <v>0</v>
      </c>
      <c r="H193" s="37"/>
      <c r="I193" s="37"/>
      <c r="J193" s="37">
        <v>0</v>
      </c>
      <c r="K193" s="37">
        <v>0</v>
      </c>
      <c r="L193" s="37"/>
      <c r="M193" s="37"/>
    </row>
    <row r="194" spans="1:13" ht="12.75">
      <c r="A194" s="22">
        <v>999</v>
      </c>
      <c r="B194" s="21" t="s">
        <v>988</v>
      </c>
      <c r="C194" s="21" t="s">
        <v>197</v>
      </c>
      <c r="D194" s="21" t="s">
        <v>33</v>
      </c>
      <c r="E194" s="27">
        <v>2004</v>
      </c>
      <c r="F194" s="27">
        <v>10231</v>
      </c>
      <c r="G194" s="92">
        <f aca="true" t="shared" si="6" ref="G194:G200">SUM(H194:M194)</f>
        <v>0</v>
      </c>
      <c r="H194" s="40"/>
      <c r="I194" s="40"/>
      <c r="J194" s="40"/>
      <c r="K194" s="40">
        <v>0</v>
      </c>
      <c r="L194" s="40"/>
      <c r="M194" s="40"/>
    </row>
    <row r="195" spans="1:13" ht="12.75">
      <c r="A195" s="22">
        <v>999</v>
      </c>
      <c r="B195" s="72" t="s">
        <v>147</v>
      </c>
      <c r="C195" s="20" t="s">
        <v>239</v>
      </c>
      <c r="D195" s="20" t="s">
        <v>51</v>
      </c>
      <c r="E195" s="107"/>
      <c r="F195" s="107"/>
      <c r="G195" s="92">
        <f t="shared" si="6"/>
        <v>0</v>
      </c>
      <c r="H195" s="30"/>
      <c r="I195" s="103"/>
      <c r="J195" s="103"/>
      <c r="K195" s="103"/>
      <c r="L195" s="30">
        <v>0</v>
      </c>
      <c r="M195" s="103"/>
    </row>
    <row r="196" spans="1:13" ht="12.75">
      <c r="A196" s="22">
        <v>999</v>
      </c>
      <c r="B196" s="106" t="s">
        <v>1109</v>
      </c>
      <c r="C196" s="106" t="s">
        <v>1110</v>
      </c>
      <c r="D196" s="20" t="s">
        <v>43</v>
      </c>
      <c r="E196" s="107">
        <v>2003</v>
      </c>
      <c r="F196" s="107"/>
      <c r="G196" s="92">
        <f t="shared" si="6"/>
        <v>0</v>
      </c>
      <c r="H196" s="30"/>
      <c r="I196" s="103"/>
      <c r="J196" s="103"/>
      <c r="K196" s="103"/>
      <c r="L196" s="30">
        <v>0</v>
      </c>
      <c r="M196" s="103"/>
    </row>
    <row r="197" spans="1:13" ht="12.75">
      <c r="A197" s="22">
        <v>999</v>
      </c>
      <c r="B197" s="21" t="s">
        <v>551</v>
      </c>
      <c r="C197" s="21" t="s">
        <v>578</v>
      </c>
      <c r="D197" s="21" t="s">
        <v>36</v>
      </c>
      <c r="E197" s="27">
        <v>2003</v>
      </c>
      <c r="F197" s="27">
        <v>9665</v>
      </c>
      <c r="G197" s="92">
        <f t="shared" si="6"/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/>
    </row>
    <row r="198" spans="1:13" ht="12.75">
      <c r="A198" s="22">
        <v>999</v>
      </c>
      <c r="B198" s="21" t="s">
        <v>137</v>
      </c>
      <c r="C198" s="21" t="s">
        <v>177</v>
      </c>
      <c r="D198" s="25" t="s">
        <v>54</v>
      </c>
      <c r="E198" s="27">
        <v>2005</v>
      </c>
      <c r="F198" s="27"/>
      <c r="G198" s="92">
        <f t="shared" si="6"/>
        <v>0</v>
      </c>
      <c r="H198" s="40">
        <v>0</v>
      </c>
      <c r="I198" s="40"/>
      <c r="J198" s="40"/>
      <c r="K198" s="40"/>
      <c r="L198" s="40"/>
      <c r="M198" s="40"/>
    </row>
    <row r="199" spans="1:13" ht="12.75">
      <c r="A199" s="30"/>
      <c r="B199" s="106"/>
      <c r="C199" s="106"/>
      <c r="D199" s="106"/>
      <c r="E199" s="107"/>
      <c r="F199" s="107"/>
      <c r="G199" s="92">
        <f t="shared" si="6"/>
        <v>0</v>
      </c>
      <c r="H199" s="30"/>
      <c r="I199" s="30"/>
      <c r="J199" s="30"/>
      <c r="K199" s="30"/>
      <c r="L199" s="30"/>
      <c r="M199" s="30"/>
    </row>
    <row r="200" spans="1:13" ht="12.75">
      <c r="A200" s="30"/>
      <c r="B200" s="106"/>
      <c r="C200" s="106"/>
      <c r="D200" s="106"/>
      <c r="E200" s="107"/>
      <c r="F200" s="107"/>
      <c r="G200" s="92">
        <f t="shared" si="6"/>
        <v>0</v>
      </c>
      <c r="H200" s="30"/>
      <c r="I200" s="30"/>
      <c r="J200" s="30"/>
      <c r="K200" s="30"/>
      <c r="L200" s="30"/>
      <c r="M200" s="30"/>
    </row>
    <row r="65368" ht="12.75">
      <c r="E65368" s="13"/>
    </row>
  </sheetData>
  <sheetProtection selectLockedCells="1" selectUnlockedCells="1"/>
  <autoFilter ref="A1:M150"/>
  <printOptions/>
  <pageMargins left="0.15748031496062992" right="0.15748031496062992" top="0.5511811023622047" bottom="0.35433070866141736" header="0.15748031496062992" footer="0.15748031496062992"/>
  <pageSetup horizontalDpi="300" verticalDpi="300" orientation="portrait" paperSize="9" r:id="rId1"/>
  <headerFooter alignWithMargins="0">
    <oddHeader>&amp;CGP 2016/2017 újonc fiú ranglista</oddHeader>
    <oddFooter>&amp;C&amp;P. oldal</oddFooter>
  </headerFooter>
  <rowBreaks count="1" manualBreakCount="1">
    <brk id="8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1">
      <pane xSplit="7" topLeftCell="H1" activePane="topRight" state="frozen"/>
      <selection pane="topLeft" activeCell="B94" sqref="B94:B130"/>
      <selection pane="topRight" activeCell="H1" sqref="H1"/>
    </sheetView>
  </sheetViews>
  <sheetFormatPr defaultColWidth="8.8515625" defaultRowHeight="12.75" customHeight="1"/>
  <cols>
    <col min="1" max="1" width="5.140625" style="1" customWidth="1"/>
    <col min="2" max="2" width="20.7109375" style="0" customWidth="1"/>
    <col min="3" max="3" width="11.7109375" style="0" customWidth="1"/>
    <col min="4" max="4" width="23.421875" style="0" customWidth="1"/>
    <col min="5" max="5" width="9.421875" style="1" customWidth="1"/>
    <col min="6" max="6" width="10.00390625" style="1" customWidth="1"/>
    <col min="7" max="7" width="12.140625" style="93" customWidth="1"/>
    <col min="8" max="8" width="11.8515625" style="0" customWidth="1"/>
    <col min="9" max="9" width="12.421875" style="0" customWidth="1"/>
    <col min="10" max="10" width="11.8515625" style="0" customWidth="1"/>
    <col min="11" max="11" width="11.00390625" style="0" customWidth="1"/>
    <col min="12" max="12" width="13.8515625" style="0" customWidth="1"/>
    <col min="13" max="13" width="12.421875" style="0" customWidth="1"/>
    <col min="14" max="14" width="3.421875" style="0" customWidth="1"/>
    <col min="15" max="15" width="18.421875" style="0" customWidth="1"/>
    <col min="16" max="16" width="10.140625" style="0" customWidth="1"/>
    <col min="17" max="17" width="10.28125" style="0" customWidth="1"/>
  </cols>
  <sheetData>
    <row r="1" spans="1:15" s="5" customFormat="1" ht="39" customHeight="1">
      <c r="A1" s="16" t="s">
        <v>0</v>
      </c>
      <c r="B1" s="3" t="s">
        <v>255</v>
      </c>
      <c r="C1" s="3" t="s">
        <v>258</v>
      </c>
      <c r="D1" s="3" t="s">
        <v>256</v>
      </c>
      <c r="E1" s="3" t="s">
        <v>257</v>
      </c>
      <c r="F1" s="3" t="s">
        <v>27</v>
      </c>
      <c r="G1" s="95" t="s">
        <v>942</v>
      </c>
      <c r="H1" s="3" t="s">
        <v>1</v>
      </c>
      <c r="I1" s="3" t="s">
        <v>2</v>
      </c>
      <c r="J1" s="3" t="s">
        <v>3</v>
      </c>
      <c r="K1" s="3" t="s">
        <v>26</v>
      </c>
      <c r="L1" s="3" t="s">
        <v>4</v>
      </c>
      <c r="M1" s="3" t="s">
        <v>25</v>
      </c>
      <c r="O1" s="5" t="s">
        <v>22</v>
      </c>
    </row>
    <row r="2" spans="1:17" ht="12.75" customHeight="1">
      <c r="A2" s="22">
        <v>1</v>
      </c>
      <c r="B2" s="21" t="s">
        <v>594</v>
      </c>
      <c r="C2" s="21" t="s">
        <v>465</v>
      </c>
      <c r="D2" s="20" t="s">
        <v>38</v>
      </c>
      <c r="E2" s="27">
        <v>2003</v>
      </c>
      <c r="F2" s="10">
        <v>7654</v>
      </c>
      <c r="G2" s="92">
        <f aca="true" t="shared" si="0" ref="G2:G33">SUM(H2:M2)</f>
        <v>822</v>
      </c>
      <c r="H2" s="9">
        <v>36</v>
      </c>
      <c r="I2" s="37">
        <v>192</v>
      </c>
      <c r="J2" s="37">
        <v>156</v>
      </c>
      <c r="K2" s="37">
        <v>48</v>
      </c>
      <c r="L2" s="37">
        <v>156</v>
      </c>
      <c r="M2" s="37">
        <v>234</v>
      </c>
      <c r="O2" s="1" t="s">
        <v>6</v>
      </c>
      <c r="P2" t="s">
        <v>7</v>
      </c>
      <c r="Q2" s="1" t="s">
        <v>24</v>
      </c>
    </row>
    <row r="3" spans="1:13" ht="12.75" customHeight="1">
      <c r="A3" s="22">
        <v>2</v>
      </c>
      <c r="B3" s="25" t="s">
        <v>383</v>
      </c>
      <c r="C3" s="25" t="s">
        <v>452</v>
      </c>
      <c r="D3" s="25" t="s">
        <v>36</v>
      </c>
      <c r="E3" s="27">
        <v>2004</v>
      </c>
      <c r="F3" s="7">
        <v>8623</v>
      </c>
      <c r="G3" s="92">
        <f t="shared" si="0"/>
        <v>804</v>
      </c>
      <c r="H3" s="9">
        <v>48</v>
      </c>
      <c r="I3" s="37">
        <v>96</v>
      </c>
      <c r="J3" s="37">
        <v>192</v>
      </c>
      <c r="K3" s="37">
        <v>192</v>
      </c>
      <c r="L3" s="37">
        <v>96</v>
      </c>
      <c r="M3" s="37">
        <v>180</v>
      </c>
    </row>
    <row r="4" spans="1:17" ht="12.75" customHeight="1">
      <c r="A4" s="22">
        <v>3</v>
      </c>
      <c r="B4" s="25" t="s">
        <v>588</v>
      </c>
      <c r="C4" s="25" t="s">
        <v>503</v>
      </c>
      <c r="D4" s="26" t="s">
        <v>40</v>
      </c>
      <c r="E4" s="27">
        <v>2003</v>
      </c>
      <c r="F4" s="10">
        <v>7072</v>
      </c>
      <c r="G4" s="92">
        <f t="shared" si="0"/>
        <v>762</v>
      </c>
      <c r="H4" s="9">
        <v>90</v>
      </c>
      <c r="I4" s="37">
        <v>120</v>
      </c>
      <c r="J4" s="37">
        <v>96</v>
      </c>
      <c r="K4" s="37">
        <v>84</v>
      </c>
      <c r="L4" s="37">
        <v>192</v>
      </c>
      <c r="M4" s="37">
        <v>180</v>
      </c>
      <c r="O4" s="12" t="s">
        <v>8</v>
      </c>
      <c r="P4" s="1">
        <v>192</v>
      </c>
      <c r="Q4" s="1">
        <v>288</v>
      </c>
    </row>
    <row r="5" spans="1:17" ht="12.75" customHeight="1">
      <c r="A5" s="22">
        <v>4</v>
      </c>
      <c r="B5" s="25" t="s">
        <v>584</v>
      </c>
      <c r="C5" s="25" t="s">
        <v>361</v>
      </c>
      <c r="D5" s="25" t="s">
        <v>36</v>
      </c>
      <c r="E5" s="28">
        <v>2003</v>
      </c>
      <c r="F5" s="7">
        <v>7439</v>
      </c>
      <c r="G5" s="92">
        <f t="shared" si="0"/>
        <v>690</v>
      </c>
      <c r="H5" s="9">
        <v>192</v>
      </c>
      <c r="I5" s="37">
        <v>84</v>
      </c>
      <c r="J5" s="37">
        <v>78</v>
      </c>
      <c r="K5" s="37">
        <v>12</v>
      </c>
      <c r="L5" s="37">
        <v>36</v>
      </c>
      <c r="M5" s="37">
        <v>288</v>
      </c>
      <c r="O5" s="12" t="s">
        <v>9</v>
      </c>
      <c r="P5" s="1">
        <v>156</v>
      </c>
      <c r="Q5" s="1">
        <v>234</v>
      </c>
    </row>
    <row r="6" spans="1:17" ht="12.75" customHeight="1">
      <c r="A6" s="22">
        <v>5</v>
      </c>
      <c r="B6" s="21" t="s">
        <v>290</v>
      </c>
      <c r="C6" s="21" t="s">
        <v>616</v>
      </c>
      <c r="D6" s="21" t="s">
        <v>776</v>
      </c>
      <c r="E6" s="27">
        <v>2003</v>
      </c>
      <c r="F6" s="10">
        <v>5663</v>
      </c>
      <c r="G6" s="92">
        <f t="shared" si="0"/>
        <v>540</v>
      </c>
      <c r="H6" s="9">
        <v>120</v>
      </c>
      <c r="I6" s="37"/>
      <c r="J6" s="37"/>
      <c r="K6" s="37">
        <v>156</v>
      </c>
      <c r="L6" s="37">
        <v>120</v>
      </c>
      <c r="M6" s="37">
        <v>144</v>
      </c>
      <c r="O6" s="12" t="s">
        <v>21</v>
      </c>
      <c r="P6" s="1">
        <v>120</v>
      </c>
      <c r="Q6" s="1">
        <v>180</v>
      </c>
    </row>
    <row r="7" spans="1:17" ht="12.75" customHeight="1">
      <c r="A7" s="22">
        <v>6</v>
      </c>
      <c r="B7" s="25" t="s">
        <v>284</v>
      </c>
      <c r="C7" s="25" t="s">
        <v>460</v>
      </c>
      <c r="D7" s="20" t="s">
        <v>36</v>
      </c>
      <c r="E7" s="28">
        <v>2004</v>
      </c>
      <c r="F7" s="115">
        <v>8624</v>
      </c>
      <c r="G7" s="92">
        <f t="shared" si="0"/>
        <v>405</v>
      </c>
      <c r="H7" s="49">
        <v>24</v>
      </c>
      <c r="I7" s="37">
        <v>48</v>
      </c>
      <c r="J7" s="37">
        <v>90</v>
      </c>
      <c r="K7" s="37">
        <v>120</v>
      </c>
      <c r="L7" s="37">
        <v>6</v>
      </c>
      <c r="M7" s="37">
        <v>117</v>
      </c>
      <c r="O7" s="12" t="s">
        <v>11</v>
      </c>
      <c r="P7" s="1">
        <v>96</v>
      </c>
      <c r="Q7" s="1">
        <v>144</v>
      </c>
    </row>
    <row r="8" spans="1:17" ht="12.75" customHeight="1">
      <c r="A8" s="22">
        <v>7</v>
      </c>
      <c r="B8" s="20" t="s">
        <v>386</v>
      </c>
      <c r="C8" s="20" t="s">
        <v>455</v>
      </c>
      <c r="D8" s="20" t="s">
        <v>37</v>
      </c>
      <c r="E8" s="27">
        <v>2004</v>
      </c>
      <c r="F8" s="10">
        <v>7498</v>
      </c>
      <c r="G8" s="92">
        <f t="shared" si="0"/>
        <v>360</v>
      </c>
      <c r="H8" s="49"/>
      <c r="I8" s="37">
        <v>156</v>
      </c>
      <c r="J8" s="37">
        <v>48</v>
      </c>
      <c r="K8" s="37"/>
      <c r="L8" s="37">
        <v>120</v>
      </c>
      <c r="M8" s="37">
        <v>36</v>
      </c>
      <c r="O8" s="12" t="s">
        <v>12</v>
      </c>
      <c r="P8" s="1">
        <v>90</v>
      </c>
      <c r="Q8" s="1">
        <v>135</v>
      </c>
    </row>
    <row r="9" spans="1:17" ht="12.75" customHeight="1">
      <c r="A9" s="22">
        <v>8</v>
      </c>
      <c r="B9" s="20" t="s">
        <v>589</v>
      </c>
      <c r="C9" s="20" t="s">
        <v>617</v>
      </c>
      <c r="D9" s="20" t="s">
        <v>31</v>
      </c>
      <c r="E9" s="27">
        <v>2003</v>
      </c>
      <c r="F9" s="10">
        <v>7539</v>
      </c>
      <c r="G9" s="92">
        <f t="shared" si="0"/>
        <v>330</v>
      </c>
      <c r="H9" s="9">
        <v>84</v>
      </c>
      <c r="I9" s="37">
        <v>90</v>
      </c>
      <c r="J9" s="37">
        <v>12</v>
      </c>
      <c r="K9" s="37">
        <v>24</v>
      </c>
      <c r="L9" s="37">
        <v>48</v>
      </c>
      <c r="M9" s="37">
        <v>72</v>
      </c>
      <c r="O9" s="12" t="s">
        <v>13</v>
      </c>
      <c r="P9" s="1">
        <v>84</v>
      </c>
      <c r="Q9" s="1">
        <v>126</v>
      </c>
    </row>
    <row r="10" spans="1:17" ht="12.75" customHeight="1">
      <c r="A10" s="22">
        <v>9</v>
      </c>
      <c r="B10" s="20" t="s">
        <v>935</v>
      </c>
      <c r="C10" s="20" t="s">
        <v>924</v>
      </c>
      <c r="D10" s="20" t="s">
        <v>29</v>
      </c>
      <c r="E10" s="27">
        <v>2004</v>
      </c>
      <c r="F10" s="10">
        <v>8534</v>
      </c>
      <c r="G10" s="92">
        <f t="shared" si="0"/>
        <v>276</v>
      </c>
      <c r="H10" s="9"/>
      <c r="I10" s="37"/>
      <c r="J10" s="37">
        <v>24</v>
      </c>
      <c r="K10" s="37">
        <v>78</v>
      </c>
      <c r="L10" s="37">
        <v>48</v>
      </c>
      <c r="M10" s="37">
        <v>126</v>
      </c>
      <c r="O10" s="12" t="s">
        <v>14</v>
      </c>
      <c r="P10" s="1">
        <v>78</v>
      </c>
      <c r="Q10" s="1">
        <v>117</v>
      </c>
    </row>
    <row r="11" spans="1:17" ht="12.75" customHeight="1">
      <c r="A11" s="22">
        <v>9</v>
      </c>
      <c r="B11" s="21" t="s">
        <v>585</v>
      </c>
      <c r="C11" s="21" t="s">
        <v>615</v>
      </c>
      <c r="D11" s="21" t="s">
        <v>978</v>
      </c>
      <c r="E11" s="27">
        <v>2003</v>
      </c>
      <c r="F11" s="10"/>
      <c r="G11" s="92">
        <f t="shared" si="0"/>
        <v>276</v>
      </c>
      <c r="H11" s="49">
        <v>156</v>
      </c>
      <c r="I11" s="40"/>
      <c r="J11" s="37"/>
      <c r="K11" s="37">
        <v>36</v>
      </c>
      <c r="L11" s="37">
        <v>84</v>
      </c>
      <c r="M11" s="37"/>
      <c r="O11" s="12" t="s">
        <v>15</v>
      </c>
      <c r="P11" s="1">
        <v>48</v>
      </c>
      <c r="Q11" s="1">
        <v>72</v>
      </c>
    </row>
    <row r="12" spans="1:17" ht="12.75" customHeight="1">
      <c r="A12" s="22">
        <v>11</v>
      </c>
      <c r="B12" s="21" t="s">
        <v>587</v>
      </c>
      <c r="C12" s="21" t="s">
        <v>365</v>
      </c>
      <c r="D12" s="21" t="s">
        <v>978</v>
      </c>
      <c r="E12" s="27">
        <v>2003</v>
      </c>
      <c r="F12" s="10"/>
      <c r="G12" s="92">
        <f t="shared" si="0"/>
        <v>270</v>
      </c>
      <c r="H12" s="9">
        <v>96</v>
      </c>
      <c r="I12" s="37">
        <v>48</v>
      </c>
      <c r="J12" s="37"/>
      <c r="K12" s="37">
        <v>120</v>
      </c>
      <c r="L12" s="37">
        <v>6</v>
      </c>
      <c r="M12" s="37"/>
      <c r="O12" s="12" t="s">
        <v>16</v>
      </c>
      <c r="P12" s="1">
        <v>36</v>
      </c>
      <c r="Q12" s="1">
        <v>54</v>
      </c>
    </row>
    <row r="13" spans="1:17" ht="12.75" customHeight="1">
      <c r="A13" s="23">
        <v>12</v>
      </c>
      <c r="B13" s="25" t="s">
        <v>396</v>
      </c>
      <c r="C13" s="25" t="s">
        <v>370</v>
      </c>
      <c r="D13" s="20" t="s">
        <v>38</v>
      </c>
      <c r="E13" s="27">
        <v>2004</v>
      </c>
      <c r="F13" s="10">
        <v>7130</v>
      </c>
      <c r="G13" s="92">
        <f t="shared" si="0"/>
        <v>252</v>
      </c>
      <c r="H13" s="49">
        <v>36</v>
      </c>
      <c r="I13" s="37">
        <v>24</v>
      </c>
      <c r="J13" s="37">
        <v>24</v>
      </c>
      <c r="K13" s="37">
        <v>96</v>
      </c>
      <c r="L13" s="37"/>
      <c r="M13" s="37">
        <v>72</v>
      </c>
      <c r="O13" s="12" t="s">
        <v>17</v>
      </c>
      <c r="P13" s="1">
        <v>24</v>
      </c>
      <c r="Q13" s="1">
        <v>36</v>
      </c>
    </row>
    <row r="14" spans="1:17" ht="12.75" customHeight="1">
      <c r="A14" s="22">
        <v>12</v>
      </c>
      <c r="B14" s="21" t="s">
        <v>281</v>
      </c>
      <c r="C14" s="21" t="s">
        <v>458</v>
      </c>
      <c r="D14" s="21" t="s">
        <v>34</v>
      </c>
      <c r="E14" s="27">
        <v>2004</v>
      </c>
      <c r="F14" s="10">
        <v>7727</v>
      </c>
      <c r="G14" s="92">
        <f t="shared" si="0"/>
        <v>252</v>
      </c>
      <c r="H14" s="49">
        <v>24</v>
      </c>
      <c r="I14" s="37"/>
      <c r="J14" s="37">
        <v>36</v>
      </c>
      <c r="K14" s="37">
        <v>24</v>
      </c>
      <c r="L14" s="37">
        <v>24</v>
      </c>
      <c r="M14" s="37">
        <v>144</v>
      </c>
      <c r="O14" s="12" t="s">
        <v>18</v>
      </c>
      <c r="P14" s="1">
        <v>12</v>
      </c>
      <c r="Q14" s="1">
        <v>18</v>
      </c>
    </row>
    <row r="15" spans="1:17" ht="12.75" customHeight="1">
      <c r="A15" s="22">
        <v>14</v>
      </c>
      <c r="B15" s="20" t="s">
        <v>124</v>
      </c>
      <c r="C15" s="20" t="s">
        <v>371</v>
      </c>
      <c r="D15" s="20" t="s">
        <v>38</v>
      </c>
      <c r="E15" s="27">
        <v>2003</v>
      </c>
      <c r="F15" s="10">
        <v>8333</v>
      </c>
      <c r="G15" s="92">
        <f t="shared" si="0"/>
        <v>246</v>
      </c>
      <c r="H15" s="49">
        <v>24</v>
      </c>
      <c r="I15" s="40">
        <v>36</v>
      </c>
      <c r="J15" s="40">
        <v>24</v>
      </c>
      <c r="K15" s="40"/>
      <c r="L15" s="40">
        <v>90</v>
      </c>
      <c r="M15" s="40">
        <v>72</v>
      </c>
      <c r="O15" s="12" t="s">
        <v>19</v>
      </c>
      <c r="P15" s="1">
        <v>6</v>
      </c>
      <c r="Q15" s="1">
        <v>9</v>
      </c>
    </row>
    <row r="16" spans="1:13" ht="12.75" customHeight="1">
      <c r="A16" s="22">
        <v>15</v>
      </c>
      <c r="B16" s="21" t="s">
        <v>593</v>
      </c>
      <c r="C16" s="21" t="s">
        <v>620</v>
      </c>
      <c r="D16" s="21" t="s">
        <v>978</v>
      </c>
      <c r="E16" s="27">
        <v>2003</v>
      </c>
      <c r="F16" s="10"/>
      <c r="G16" s="92">
        <f t="shared" si="0"/>
        <v>216</v>
      </c>
      <c r="H16" s="9">
        <v>48</v>
      </c>
      <c r="I16" s="37">
        <v>120</v>
      </c>
      <c r="J16" s="37">
        <v>24</v>
      </c>
      <c r="K16" s="37"/>
      <c r="L16" s="37">
        <v>24</v>
      </c>
      <c r="M16" s="37"/>
    </row>
    <row r="17" spans="1:13" ht="12.75" customHeight="1">
      <c r="A17" s="22">
        <v>16</v>
      </c>
      <c r="B17" s="21" t="s">
        <v>113</v>
      </c>
      <c r="C17" s="21" t="s">
        <v>374</v>
      </c>
      <c r="D17" s="20" t="s">
        <v>776</v>
      </c>
      <c r="E17" s="27">
        <v>2003</v>
      </c>
      <c r="F17" s="10">
        <v>7734</v>
      </c>
      <c r="G17" s="92">
        <f t="shared" si="0"/>
        <v>210</v>
      </c>
      <c r="H17" s="49">
        <v>24</v>
      </c>
      <c r="I17" s="40"/>
      <c r="J17" s="40">
        <v>120</v>
      </c>
      <c r="K17" s="40"/>
      <c r="L17" s="40">
        <v>12</v>
      </c>
      <c r="M17" s="37">
        <v>54</v>
      </c>
    </row>
    <row r="18" spans="1:13" ht="12.75" customHeight="1">
      <c r="A18" s="22">
        <v>17</v>
      </c>
      <c r="B18" s="20" t="s">
        <v>392</v>
      </c>
      <c r="C18" s="20" t="s">
        <v>462</v>
      </c>
      <c r="D18" s="20" t="s">
        <v>28</v>
      </c>
      <c r="E18" s="27">
        <v>2004</v>
      </c>
      <c r="F18" s="10">
        <v>6922</v>
      </c>
      <c r="G18" s="92">
        <f t="shared" si="0"/>
        <v>180</v>
      </c>
      <c r="H18" s="49"/>
      <c r="I18" s="37"/>
      <c r="J18" s="37"/>
      <c r="K18" s="37">
        <v>90</v>
      </c>
      <c r="L18" s="37">
        <v>36</v>
      </c>
      <c r="M18" s="37">
        <v>54</v>
      </c>
    </row>
    <row r="19" spans="1:13" ht="12.75" customHeight="1">
      <c r="A19" s="22">
        <v>18</v>
      </c>
      <c r="B19" s="20" t="s">
        <v>77</v>
      </c>
      <c r="C19" s="20" t="s">
        <v>617</v>
      </c>
      <c r="D19" s="20" t="s">
        <v>38</v>
      </c>
      <c r="E19" s="27">
        <v>2003</v>
      </c>
      <c r="F19" s="10">
        <v>9597</v>
      </c>
      <c r="G19" s="92">
        <f t="shared" si="0"/>
        <v>174</v>
      </c>
      <c r="H19" s="9">
        <v>12</v>
      </c>
      <c r="I19" s="37">
        <v>36</v>
      </c>
      <c r="J19" s="37">
        <v>6</v>
      </c>
      <c r="K19" s="37">
        <v>48</v>
      </c>
      <c r="L19" s="37">
        <v>36</v>
      </c>
      <c r="M19" s="37">
        <v>36</v>
      </c>
    </row>
    <row r="20" spans="1:13" ht="12.75" customHeight="1">
      <c r="A20" s="22">
        <v>19</v>
      </c>
      <c r="B20" s="21" t="s">
        <v>390</v>
      </c>
      <c r="C20" s="21" t="s">
        <v>459</v>
      </c>
      <c r="D20" s="21" t="s">
        <v>978</v>
      </c>
      <c r="E20" s="28">
        <v>2004</v>
      </c>
      <c r="F20" s="7"/>
      <c r="G20" s="92">
        <f t="shared" si="0"/>
        <v>150</v>
      </c>
      <c r="H20" s="9">
        <v>6</v>
      </c>
      <c r="I20" s="37">
        <v>24</v>
      </c>
      <c r="J20" s="37">
        <v>120</v>
      </c>
      <c r="K20" s="37"/>
      <c r="L20" s="37"/>
      <c r="M20" s="37"/>
    </row>
    <row r="21" spans="1:13" ht="12.75" customHeight="1">
      <c r="A21" s="22">
        <v>20</v>
      </c>
      <c r="B21" s="21" t="s">
        <v>132</v>
      </c>
      <c r="C21" s="21" t="s">
        <v>622</v>
      </c>
      <c r="D21" s="21" t="s">
        <v>776</v>
      </c>
      <c r="E21" s="27">
        <v>2003</v>
      </c>
      <c r="F21" s="7">
        <v>7732</v>
      </c>
      <c r="G21" s="92">
        <f t="shared" si="0"/>
        <v>144</v>
      </c>
      <c r="H21" s="9">
        <v>36</v>
      </c>
      <c r="I21" s="37">
        <v>12</v>
      </c>
      <c r="J21" s="37">
        <v>36</v>
      </c>
      <c r="K21" s="37"/>
      <c r="L21" s="37">
        <v>24</v>
      </c>
      <c r="M21" s="37">
        <v>36</v>
      </c>
    </row>
    <row r="22" spans="1:13" ht="12.75" customHeight="1">
      <c r="A22" s="22">
        <v>21</v>
      </c>
      <c r="B22" s="20" t="s">
        <v>389</v>
      </c>
      <c r="C22" s="20" t="s">
        <v>458</v>
      </c>
      <c r="D22" s="20" t="s">
        <v>36</v>
      </c>
      <c r="E22" s="27">
        <v>2004</v>
      </c>
      <c r="F22" s="10">
        <v>8622</v>
      </c>
      <c r="G22" s="92">
        <f t="shared" si="0"/>
        <v>138</v>
      </c>
      <c r="H22" s="9">
        <v>6</v>
      </c>
      <c r="I22" s="37">
        <v>24</v>
      </c>
      <c r="J22" s="37">
        <v>48</v>
      </c>
      <c r="K22" s="37">
        <v>48</v>
      </c>
      <c r="L22" s="37">
        <v>12</v>
      </c>
      <c r="M22" s="37"/>
    </row>
    <row r="23" spans="1:13" ht="12.75" customHeight="1">
      <c r="A23" s="22">
        <v>22</v>
      </c>
      <c r="B23" s="20" t="s">
        <v>290</v>
      </c>
      <c r="C23" s="20" t="s">
        <v>488</v>
      </c>
      <c r="D23" s="20" t="s">
        <v>776</v>
      </c>
      <c r="E23" s="27">
        <v>2005</v>
      </c>
      <c r="F23" s="10">
        <v>7733</v>
      </c>
      <c r="G23" s="92">
        <f t="shared" si="0"/>
        <v>132</v>
      </c>
      <c r="H23" s="9"/>
      <c r="I23" s="37"/>
      <c r="J23" s="37"/>
      <c r="K23" s="37">
        <v>48</v>
      </c>
      <c r="L23" s="37">
        <v>48</v>
      </c>
      <c r="M23" s="37">
        <v>36</v>
      </c>
    </row>
    <row r="24" spans="1:13" ht="12.75" customHeight="1">
      <c r="A24" s="22">
        <v>22</v>
      </c>
      <c r="B24" s="20" t="s">
        <v>599</v>
      </c>
      <c r="C24" s="20" t="s">
        <v>349</v>
      </c>
      <c r="D24" s="20" t="s">
        <v>29</v>
      </c>
      <c r="E24" s="27">
        <v>2003</v>
      </c>
      <c r="F24" s="10">
        <v>7724</v>
      </c>
      <c r="G24" s="92">
        <f t="shared" si="0"/>
        <v>132</v>
      </c>
      <c r="H24" s="9">
        <v>12</v>
      </c>
      <c r="I24" s="37"/>
      <c r="J24" s="37">
        <v>48</v>
      </c>
      <c r="K24" s="37"/>
      <c r="L24" s="37"/>
      <c r="M24" s="37">
        <v>72</v>
      </c>
    </row>
    <row r="25" spans="1:13" ht="12.75" customHeight="1">
      <c r="A25" s="24">
        <v>24</v>
      </c>
      <c r="B25" s="21" t="s">
        <v>586</v>
      </c>
      <c r="C25" s="21" t="s">
        <v>360</v>
      </c>
      <c r="D25" s="21" t="s">
        <v>978</v>
      </c>
      <c r="E25" s="27">
        <v>2003</v>
      </c>
      <c r="F25" s="10"/>
      <c r="G25" s="92">
        <f t="shared" si="0"/>
        <v>120</v>
      </c>
      <c r="H25" s="9">
        <v>120</v>
      </c>
      <c r="I25" s="37"/>
      <c r="J25" s="37"/>
      <c r="K25" s="37"/>
      <c r="L25" s="37"/>
      <c r="M25" s="37"/>
    </row>
    <row r="26" spans="1:13" ht="12.75" customHeight="1">
      <c r="A26" s="22">
        <v>24</v>
      </c>
      <c r="B26" s="20" t="s">
        <v>609</v>
      </c>
      <c r="C26" s="20" t="s">
        <v>357</v>
      </c>
      <c r="D26" s="20" t="s">
        <v>41</v>
      </c>
      <c r="E26" s="27">
        <v>2003</v>
      </c>
      <c r="F26" s="10">
        <v>7717</v>
      </c>
      <c r="G26" s="92">
        <f t="shared" si="0"/>
        <v>120</v>
      </c>
      <c r="H26" s="9">
        <v>6</v>
      </c>
      <c r="I26" s="37">
        <v>48</v>
      </c>
      <c r="J26" s="37">
        <v>12</v>
      </c>
      <c r="K26" s="37">
        <v>12</v>
      </c>
      <c r="L26" s="37">
        <v>6</v>
      </c>
      <c r="M26" s="37">
        <v>36</v>
      </c>
    </row>
    <row r="27" spans="1:13" ht="12.75" customHeight="1">
      <c r="A27" s="22">
        <v>26</v>
      </c>
      <c r="B27" s="21" t="s">
        <v>740</v>
      </c>
      <c r="C27" s="21" t="s">
        <v>741</v>
      </c>
      <c r="D27" s="21" t="s">
        <v>978</v>
      </c>
      <c r="E27" s="27">
        <v>2004</v>
      </c>
      <c r="F27" s="10"/>
      <c r="G27" s="92">
        <f t="shared" si="0"/>
        <v>114</v>
      </c>
      <c r="H27" s="49"/>
      <c r="I27" s="37">
        <v>48</v>
      </c>
      <c r="J27" s="37">
        <v>36</v>
      </c>
      <c r="K27" s="37">
        <v>24</v>
      </c>
      <c r="L27" s="37">
        <v>6</v>
      </c>
      <c r="M27" s="37"/>
    </row>
    <row r="28" spans="1:13" ht="12.75" customHeight="1">
      <c r="A28" s="22">
        <v>26</v>
      </c>
      <c r="B28" s="21" t="s">
        <v>603</v>
      </c>
      <c r="C28" s="21" t="s">
        <v>629</v>
      </c>
      <c r="D28" s="21" t="s">
        <v>34</v>
      </c>
      <c r="E28" s="27">
        <v>2003</v>
      </c>
      <c r="F28" s="10">
        <v>7426</v>
      </c>
      <c r="G28" s="92">
        <f t="shared" si="0"/>
        <v>114</v>
      </c>
      <c r="H28" s="49">
        <v>6</v>
      </c>
      <c r="I28" s="37">
        <v>36</v>
      </c>
      <c r="J28" s="37">
        <v>12</v>
      </c>
      <c r="K28" s="37">
        <v>36</v>
      </c>
      <c r="L28" s="37">
        <v>24</v>
      </c>
      <c r="M28" s="37"/>
    </row>
    <row r="29" spans="1:13" ht="12.75" customHeight="1">
      <c r="A29" s="22">
        <v>28</v>
      </c>
      <c r="B29" s="20" t="s">
        <v>391</v>
      </c>
      <c r="C29" s="20" t="s">
        <v>461</v>
      </c>
      <c r="D29" s="20" t="s">
        <v>29</v>
      </c>
      <c r="E29" s="27">
        <v>2005</v>
      </c>
      <c r="F29" s="10">
        <v>7391</v>
      </c>
      <c r="G29" s="92">
        <f t="shared" si="0"/>
        <v>108</v>
      </c>
      <c r="H29" s="49"/>
      <c r="I29" s="37">
        <v>12</v>
      </c>
      <c r="J29" s="37">
        <v>6</v>
      </c>
      <c r="K29" s="37">
        <v>12</v>
      </c>
      <c r="L29" s="37">
        <v>24</v>
      </c>
      <c r="M29" s="37">
        <v>54</v>
      </c>
    </row>
    <row r="30" spans="1:13" ht="12.75" customHeight="1">
      <c r="A30" s="22">
        <v>29</v>
      </c>
      <c r="B30" s="21" t="s">
        <v>77</v>
      </c>
      <c r="C30" s="21" t="s">
        <v>348</v>
      </c>
      <c r="D30" s="21" t="s">
        <v>49</v>
      </c>
      <c r="E30" s="27">
        <v>2004</v>
      </c>
      <c r="F30" s="59">
        <v>5946</v>
      </c>
      <c r="G30" s="92">
        <f t="shared" si="0"/>
        <v>102</v>
      </c>
      <c r="H30" s="9">
        <v>6</v>
      </c>
      <c r="I30" s="37">
        <v>12</v>
      </c>
      <c r="J30" s="37">
        <v>6</v>
      </c>
      <c r="K30" s="37">
        <v>6</v>
      </c>
      <c r="L30" s="37">
        <v>36</v>
      </c>
      <c r="M30" s="37">
        <v>36</v>
      </c>
    </row>
    <row r="31" spans="1:13" ht="12.75" customHeight="1">
      <c r="A31" s="22">
        <v>29</v>
      </c>
      <c r="B31" s="20" t="s">
        <v>590</v>
      </c>
      <c r="C31" s="20" t="s">
        <v>618</v>
      </c>
      <c r="D31" s="21" t="s">
        <v>311</v>
      </c>
      <c r="E31" s="27">
        <v>2003</v>
      </c>
      <c r="F31" s="59"/>
      <c r="G31" s="92">
        <f t="shared" si="0"/>
        <v>102</v>
      </c>
      <c r="H31" s="9">
        <v>78</v>
      </c>
      <c r="I31" s="37"/>
      <c r="J31" s="37">
        <v>24</v>
      </c>
      <c r="K31" s="37"/>
      <c r="L31" s="37"/>
      <c r="M31" s="37"/>
    </row>
    <row r="32" spans="1:13" ht="12.75" customHeight="1">
      <c r="A32" s="22">
        <v>29</v>
      </c>
      <c r="B32" s="21" t="s">
        <v>595</v>
      </c>
      <c r="C32" s="21" t="s">
        <v>623</v>
      </c>
      <c r="D32" s="21" t="s">
        <v>978</v>
      </c>
      <c r="E32" s="27">
        <v>2003</v>
      </c>
      <c r="F32" s="59"/>
      <c r="G32" s="92">
        <f t="shared" si="0"/>
        <v>102</v>
      </c>
      <c r="H32" s="49">
        <v>24</v>
      </c>
      <c r="I32" s="37">
        <v>78</v>
      </c>
      <c r="J32" s="37"/>
      <c r="K32" s="37"/>
      <c r="L32" s="37"/>
      <c r="M32" s="37"/>
    </row>
    <row r="33" spans="1:13" ht="12.75" customHeight="1">
      <c r="A33" s="22">
        <v>32</v>
      </c>
      <c r="B33" s="21" t="s">
        <v>424</v>
      </c>
      <c r="C33" s="21" t="s">
        <v>489</v>
      </c>
      <c r="D33" s="21" t="s">
        <v>39</v>
      </c>
      <c r="E33" s="27">
        <v>2005</v>
      </c>
      <c r="F33" s="59">
        <v>9872</v>
      </c>
      <c r="G33" s="92">
        <f t="shared" si="0"/>
        <v>99</v>
      </c>
      <c r="H33" s="9">
        <v>6</v>
      </c>
      <c r="I33" s="40">
        <v>6</v>
      </c>
      <c r="J33" s="40">
        <v>48</v>
      </c>
      <c r="K33" s="40">
        <v>24</v>
      </c>
      <c r="L33" s="40">
        <v>6</v>
      </c>
      <c r="M33" s="37">
        <v>9</v>
      </c>
    </row>
    <row r="34" spans="1:13" ht="12.75" customHeight="1">
      <c r="A34" s="22">
        <v>33</v>
      </c>
      <c r="B34" s="21" t="s">
        <v>384</v>
      </c>
      <c r="C34" s="21" t="s">
        <v>453</v>
      </c>
      <c r="D34" s="21" t="s">
        <v>311</v>
      </c>
      <c r="E34" s="28">
        <v>2004</v>
      </c>
      <c r="F34" s="75"/>
      <c r="G34" s="92">
        <f aca="true" t="shared" si="1" ref="G34:G65">SUM(H34:M34)</f>
        <v>96</v>
      </c>
      <c r="H34" s="49">
        <v>24</v>
      </c>
      <c r="I34" s="37">
        <v>24</v>
      </c>
      <c r="J34" s="37"/>
      <c r="K34" s="37"/>
      <c r="L34" s="37">
        <v>48</v>
      </c>
      <c r="M34" s="37"/>
    </row>
    <row r="35" spans="1:13" ht="12.75" customHeight="1">
      <c r="A35" s="22">
        <v>33</v>
      </c>
      <c r="B35" s="25" t="s">
        <v>591</v>
      </c>
      <c r="C35" s="25" t="s">
        <v>372</v>
      </c>
      <c r="D35" s="21" t="s">
        <v>41</v>
      </c>
      <c r="E35" s="28">
        <v>2003</v>
      </c>
      <c r="F35" s="75">
        <v>7714</v>
      </c>
      <c r="G35" s="92">
        <f t="shared" si="1"/>
        <v>96</v>
      </c>
      <c r="H35" s="9">
        <v>48</v>
      </c>
      <c r="I35" s="37">
        <v>24</v>
      </c>
      <c r="J35" s="37"/>
      <c r="K35" s="37"/>
      <c r="L35" s="37">
        <v>6</v>
      </c>
      <c r="M35" s="37">
        <v>18</v>
      </c>
    </row>
    <row r="36" spans="1:13" ht="12.75" customHeight="1">
      <c r="A36" s="22">
        <v>35</v>
      </c>
      <c r="B36" s="20" t="s">
        <v>910</v>
      </c>
      <c r="C36" s="20" t="s">
        <v>911</v>
      </c>
      <c r="D36" s="21" t="s">
        <v>311</v>
      </c>
      <c r="E36" s="27"/>
      <c r="F36" s="59"/>
      <c r="G36" s="92">
        <f t="shared" si="1"/>
        <v>84</v>
      </c>
      <c r="H36" s="49"/>
      <c r="I36" s="30"/>
      <c r="J36" s="30">
        <v>84</v>
      </c>
      <c r="K36" s="30"/>
      <c r="L36" s="30"/>
      <c r="M36" s="30"/>
    </row>
    <row r="37" spans="1:13" ht="12.75" customHeight="1">
      <c r="A37" s="22">
        <v>35</v>
      </c>
      <c r="B37" s="20" t="s">
        <v>382</v>
      </c>
      <c r="C37" s="20" t="s">
        <v>451</v>
      </c>
      <c r="D37" s="20" t="s">
        <v>36</v>
      </c>
      <c r="E37" s="27">
        <v>2004</v>
      </c>
      <c r="F37" s="59">
        <v>8625</v>
      </c>
      <c r="G37" s="92">
        <f t="shared" si="1"/>
        <v>84</v>
      </c>
      <c r="H37" s="9">
        <v>12</v>
      </c>
      <c r="I37" s="37">
        <v>12</v>
      </c>
      <c r="J37" s="37"/>
      <c r="K37" s="37">
        <v>6</v>
      </c>
      <c r="L37" s="37"/>
      <c r="M37" s="37">
        <v>54</v>
      </c>
    </row>
    <row r="38" spans="1:13" ht="12.75" customHeight="1">
      <c r="A38" s="22">
        <v>37</v>
      </c>
      <c r="B38" s="21" t="s">
        <v>1101</v>
      </c>
      <c r="C38" s="21" t="s">
        <v>1102</v>
      </c>
      <c r="D38" s="21" t="s">
        <v>978</v>
      </c>
      <c r="E38" s="27"/>
      <c r="F38" s="59"/>
      <c r="G38" s="92">
        <f t="shared" si="1"/>
        <v>78</v>
      </c>
      <c r="H38" s="49"/>
      <c r="I38" s="40"/>
      <c r="J38" s="40"/>
      <c r="K38" s="40"/>
      <c r="L38" s="40">
        <v>78</v>
      </c>
      <c r="M38" s="40"/>
    </row>
    <row r="39" spans="1:13" ht="12.75" customHeight="1">
      <c r="A39" s="22">
        <v>38</v>
      </c>
      <c r="B39" s="20" t="s">
        <v>388</v>
      </c>
      <c r="C39" s="20" t="s">
        <v>457</v>
      </c>
      <c r="D39" s="20" t="s">
        <v>28</v>
      </c>
      <c r="E39" s="27">
        <v>2005</v>
      </c>
      <c r="F39" s="59">
        <v>6893</v>
      </c>
      <c r="G39" s="92">
        <f t="shared" si="1"/>
        <v>72</v>
      </c>
      <c r="H39" s="83"/>
      <c r="I39" s="30"/>
      <c r="J39" s="30"/>
      <c r="K39" s="30">
        <v>24</v>
      </c>
      <c r="L39" s="30">
        <v>12</v>
      </c>
      <c r="M39" s="30">
        <v>36</v>
      </c>
    </row>
    <row r="40" spans="1:13" ht="12.75" customHeight="1">
      <c r="A40" s="22">
        <v>39</v>
      </c>
      <c r="B40" s="20" t="s">
        <v>612</v>
      </c>
      <c r="C40" s="20" t="s">
        <v>487</v>
      </c>
      <c r="D40" s="20" t="s">
        <v>35</v>
      </c>
      <c r="E40" s="27">
        <v>2003</v>
      </c>
      <c r="F40" s="59">
        <v>8731</v>
      </c>
      <c r="G40" s="92">
        <f t="shared" si="1"/>
        <v>69</v>
      </c>
      <c r="H40" s="9">
        <v>6</v>
      </c>
      <c r="I40" s="37">
        <v>6</v>
      </c>
      <c r="J40" s="37">
        <v>6</v>
      </c>
      <c r="K40" s="37">
        <v>36</v>
      </c>
      <c r="L40" s="37">
        <v>6</v>
      </c>
      <c r="M40" s="37">
        <v>9</v>
      </c>
    </row>
    <row r="41" spans="1:13" ht="12.75" customHeight="1">
      <c r="A41" s="22">
        <v>40</v>
      </c>
      <c r="B41" s="20" t="s">
        <v>124</v>
      </c>
      <c r="C41" s="20" t="s">
        <v>362</v>
      </c>
      <c r="D41" s="21" t="s">
        <v>978</v>
      </c>
      <c r="E41" s="27">
        <v>2003</v>
      </c>
      <c r="F41" s="59"/>
      <c r="G41" s="92">
        <f t="shared" si="1"/>
        <v>66</v>
      </c>
      <c r="H41" s="9">
        <v>6</v>
      </c>
      <c r="I41" s="37"/>
      <c r="J41" s="37">
        <v>12</v>
      </c>
      <c r="K41" s="37">
        <v>24</v>
      </c>
      <c r="L41" s="37">
        <v>24</v>
      </c>
      <c r="M41" s="37"/>
    </row>
    <row r="42" spans="1:13" ht="12.75" customHeight="1">
      <c r="A42" s="22">
        <v>41</v>
      </c>
      <c r="B42" s="20" t="s">
        <v>592</v>
      </c>
      <c r="C42" s="20" t="s">
        <v>619</v>
      </c>
      <c r="D42" s="21" t="s">
        <v>53</v>
      </c>
      <c r="E42" s="27">
        <v>2003</v>
      </c>
      <c r="F42" s="59"/>
      <c r="G42" s="92">
        <f t="shared" si="1"/>
        <v>60</v>
      </c>
      <c r="H42" s="49">
        <v>48</v>
      </c>
      <c r="I42" s="37"/>
      <c r="J42" s="37">
        <v>12</v>
      </c>
      <c r="K42" s="37"/>
      <c r="L42" s="37"/>
      <c r="M42" s="37"/>
    </row>
    <row r="43" spans="1:13" ht="12.75" customHeight="1">
      <c r="A43" s="22">
        <v>41</v>
      </c>
      <c r="B43" s="21" t="s">
        <v>403</v>
      </c>
      <c r="C43" s="21" t="s">
        <v>362</v>
      </c>
      <c r="D43" s="21" t="s">
        <v>34</v>
      </c>
      <c r="E43" s="27">
        <v>2004</v>
      </c>
      <c r="F43" s="59">
        <v>7728</v>
      </c>
      <c r="G43" s="92">
        <f t="shared" si="1"/>
        <v>60</v>
      </c>
      <c r="H43" s="49">
        <v>24</v>
      </c>
      <c r="I43" s="37"/>
      <c r="J43" s="37"/>
      <c r="K43" s="37"/>
      <c r="L43" s="37"/>
      <c r="M43" s="37">
        <v>36</v>
      </c>
    </row>
    <row r="44" spans="1:13" ht="12.75" customHeight="1">
      <c r="A44" s="22">
        <v>43</v>
      </c>
      <c r="B44" s="20" t="s">
        <v>113</v>
      </c>
      <c r="C44" s="20" t="s">
        <v>348</v>
      </c>
      <c r="D44" s="20" t="s">
        <v>39</v>
      </c>
      <c r="E44" s="27">
        <v>2004</v>
      </c>
      <c r="F44" s="59">
        <v>8637</v>
      </c>
      <c r="G44" s="92">
        <f t="shared" si="1"/>
        <v>54</v>
      </c>
      <c r="H44" s="9">
        <v>6</v>
      </c>
      <c r="I44" s="37">
        <v>36</v>
      </c>
      <c r="J44" s="37"/>
      <c r="K44" s="37">
        <v>6</v>
      </c>
      <c r="L44" s="37">
        <v>6</v>
      </c>
      <c r="M44" s="37"/>
    </row>
    <row r="45" spans="1:13" ht="12.75" customHeight="1">
      <c r="A45" s="22">
        <v>44</v>
      </c>
      <c r="B45" s="25" t="s">
        <v>785</v>
      </c>
      <c r="C45" s="25" t="s">
        <v>705</v>
      </c>
      <c r="D45" s="25" t="s">
        <v>36</v>
      </c>
      <c r="E45" s="28">
        <v>2004</v>
      </c>
      <c r="F45" s="59">
        <v>7400</v>
      </c>
      <c r="G45" s="92">
        <f t="shared" si="1"/>
        <v>51</v>
      </c>
      <c r="H45" s="49"/>
      <c r="I45" s="37">
        <v>24</v>
      </c>
      <c r="J45" s="37">
        <v>6</v>
      </c>
      <c r="K45" s="37"/>
      <c r="L45" s="37">
        <v>12</v>
      </c>
      <c r="M45" s="37">
        <v>9</v>
      </c>
    </row>
    <row r="46" spans="1:13" ht="12.75" customHeight="1">
      <c r="A46" s="22">
        <v>45</v>
      </c>
      <c r="B46" s="21" t="s">
        <v>596</v>
      </c>
      <c r="C46" s="21" t="s">
        <v>624</v>
      </c>
      <c r="D46" s="21" t="s">
        <v>978</v>
      </c>
      <c r="E46" s="27">
        <v>2003</v>
      </c>
      <c r="F46" s="59"/>
      <c r="G46" s="92">
        <f t="shared" si="1"/>
        <v>48</v>
      </c>
      <c r="H46" s="49">
        <v>24</v>
      </c>
      <c r="I46" s="37"/>
      <c r="J46" s="37"/>
      <c r="K46" s="37"/>
      <c r="L46" s="37">
        <v>24</v>
      </c>
      <c r="M46" s="37"/>
    </row>
    <row r="47" spans="1:13" ht="12.75" customHeight="1">
      <c r="A47" s="22">
        <v>45</v>
      </c>
      <c r="B47" s="20" t="s">
        <v>259</v>
      </c>
      <c r="C47" s="20" t="s">
        <v>851</v>
      </c>
      <c r="D47" s="21" t="s">
        <v>978</v>
      </c>
      <c r="E47" s="27"/>
      <c r="F47" s="78"/>
      <c r="G47" s="92">
        <f t="shared" si="1"/>
        <v>48</v>
      </c>
      <c r="H47" s="49"/>
      <c r="I47" s="37"/>
      <c r="J47" s="37">
        <v>36</v>
      </c>
      <c r="K47" s="37">
        <v>6</v>
      </c>
      <c r="L47" s="37">
        <v>6</v>
      </c>
      <c r="M47" s="37"/>
    </row>
    <row r="48" spans="1:13" ht="12.75" customHeight="1">
      <c r="A48" s="22">
        <v>45</v>
      </c>
      <c r="B48" s="20" t="s">
        <v>595</v>
      </c>
      <c r="C48" s="20" t="s">
        <v>623</v>
      </c>
      <c r="D48" s="21" t="s">
        <v>978</v>
      </c>
      <c r="E48" s="27">
        <v>2003</v>
      </c>
      <c r="F48" s="59"/>
      <c r="G48" s="92">
        <f t="shared" si="1"/>
        <v>48</v>
      </c>
      <c r="H48" s="49"/>
      <c r="I48" s="37"/>
      <c r="J48" s="37">
        <v>24</v>
      </c>
      <c r="K48" s="37"/>
      <c r="L48" s="37">
        <v>24</v>
      </c>
      <c r="M48" s="37"/>
    </row>
    <row r="49" spans="1:13" ht="12.75" customHeight="1">
      <c r="A49" s="22">
        <v>48</v>
      </c>
      <c r="B49" s="20" t="s">
        <v>999</v>
      </c>
      <c r="C49" s="20" t="s">
        <v>1000</v>
      </c>
      <c r="D49" s="20" t="s">
        <v>54</v>
      </c>
      <c r="E49" s="27"/>
      <c r="F49" s="59"/>
      <c r="G49" s="92">
        <f t="shared" si="1"/>
        <v>42</v>
      </c>
      <c r="H49" s="83"/>
      <c r="I49" s="30"/>
      <c r="J49" s="30"/>
      <c r="K49" s="30">
        <v>36</v>
      </c>
      <c r="L49" s="30">
        <v>6</v>
      </c>
      <c r="M49" s="30"/>
    </row>
    <row r="50" spans="1:13" ht="12.75" customHeight="1">
      <c r="A50" s="22">
        <v>48</v>
      </c>
      <c r="B50" s="20" t="s">
        <v>394</v>
      </c>
      <c r="C50" s="20" t="s">
        <v>464</v>
      </c>
      <c r="D50" s="21" t="s">
        <v>978</v>
      </c>
      <c r="E50" s="27">
        <v>2004</v>
      </c>
      <c r="F50" s="59"/>
      <c r="G50" s="92">
        <f t="shared" si="1"/>
        <v>42</v>
      </c>
      <c r="H50" s="49">
        <v>6</v>
      </c>
      <c r="I50" s="40">
        <v>12</v>
      </c>
      <c r="J50" s="40">
        <v>24</v>
      </c>
      <c r="K50" s="40"/>
      <c r="L50" s="40"/>
      <c r="M50" s="37"/>
    </row>
    <row r="51" spans="1:13" ht="12.75" customHeight="1">
      <c r="A51" s="22">
        <v>50</v>
      </c>
      <c r="B51" s="20" t="s">
        <v>604</v>
      </c>
      <c r="C51" s="20" t="s">
        <v>357</v>
      </c>
      <c r="D51" s="20" t="s">
        <v>634</v>
      </c>
      <c r="E51" s="27">
        <v>2003</v>
      </c>
      <c r="F51" s="59">
        <v>7430</v>
      </c>
      <c r="G51" s="92">
        <f t="shared" si="1"/>
        <v>39</v>
      </c>
      <c r="H51" s="9">
        <v>6</v>
      </c>
      <c r="I51" s="37"/>
      <c r="J51" s="37">
        <v>12</v>
      </c>
      <c r="K51" s="37">
        <v>12</v>
      </c>
      <c r="L51" s="37"/>
      <c r="M51" s="37">
        <v>9</v>
      </c>
    </row>
    <row r="52" spans="1:13" ht="12.75" customHeight="1">
      <c r="A52" s="22">
        <v>50</v>
      </c>
      <c r="B52" s="20" t="s">
        <v>414</v>
      </c>
      <c r="C52" s="20" t="s">
        <v>378</v>
      </c>
      <c r="D52" s="20" t="s">
        <v>31</v>
      </c>
      <c r="E52" s="27">
        <v>2005</v>
      </c>
      <c r="F52" s="59">
        <v>9874</v>
      </c>
      <c r="G52" s="92">
        <f t="shared" si="1"/>
        <v>39</v>
      </c>
      <c r="H52" s="9">
        <v>6</v>
      </c>
      <c r="I52" s="30">
        <v>6</v>
      </c>
      <c r="J52" s="30">
        <v>6</v>
      </c>
      <c r="K52" s="30">
        <v>6</v>
      </c>
      <c r="L52" s="30">
        <v>6</v>
      </c>
      <c r="M52" s="30">
        <v>9</v>
      </c>
    </row>
    <row r="53" spans="1:13" ht="12.75" customHeight="1">
      <c r="A53" s="22">
        <v>52</v>
      </c>
      <c r="B53" s="21" t="s">
        <v>598</v>
      </c>
      <c r="C53" s="21" t="s">
        <v>464</v>
      </c>
      <c r="D53" s="21" t="s">
        <v>978</v>
      </c>
      <c r="E53" s="27">
        <v>2003</v>
      </c>
      <c r="F53" s="59"/>
      <c r="G53" s="92">
        <f t="shared" si="1"/>
        <v>36</v>
      </c>
      <c r="H53" s="9">
        <v>12</v>
      </c>
      <c r="I53" s="37"/>
      <c r="J53" s="37">
        <v>24</v>
      </c>
      <c r="K53" s="37"/>
      <c r="L53" s="37"/>
      <c r="M53" s="37"/>
    </row>
    <row r="54" spans="1:13" ht="12.75" customHeight="1">
      <c r="A54" s="22">
        <v>52</v>
      </c>
      <c r="B54" s="20" t="s">
        <v>601</v>
      </c>
      <c r="C54" s="20" t="s">
        <v>627</v>
      </c>
      <c r="D54" s="20" t="s">
        <v>48</v>
      </c>
      <c r="E54" s="27">
        <v>2003</v>
      </c>
      <c r="F54" s="59"/>
      <c r="G54" s="92">
        <f t="shared" si="1"/>
        <v>36</v>
      </c>
      <c r="H54" s="49">
        <v>6</v>
      </c>
      <c r="I54" s="37"/>
      <c r="J54" s="37">
        <v>6</v>
      </c>
      <c r="K54" s="37">
        <v>24</v>
      </c>
      <c r="L54" s="37"/>
      <c r="M54" s="37"/>
    </row>
    <row r="55" spans="1:13" ht="12.75" customHeight="1">
      <c r="A55" s="22">
        <v>52</v>
      </c>
      <c r="B55" s="21" t="s">
        <v>385</v>
      </c>
      <c r="C55" s="21" t="s">
        <v>621</v>
      </c>
      <c r="D55" s="20" t="s">
        <v>311</v>
      </c>
      <c r="E55" s="28">
        <v>2004</v>
      </c>
      <c r="F55" s="75"/>
      <c r="G55" s="92">
        <f t="shared" si="1"/>
        <v>36</v>
      </c>
      <c r="H55" s="9">
        <v>36</v>
      </c>
      <c r="I55" s="37"/>
      <c r="J55" s="37"/>
      <c r="K55" s="37"/>
      <c r="L55" s="37"/>
      <c r="M55" s="37"/>
    </row>
    <row r="56" spans="1:13" ht="12.75" customHeight="1">
      <c r="A56" s="22">
        <v>52</v>
      </c>
      <c r="B56" s="20" t="s">
        <v>99</v>
      </c>
      <c r="C56" s="20" t="s">
        <v>462</v>
      </c>
      <c r="D56" s="20" t="s">
        <v>28</v>
      </c>
      <c r="E56" s="27">
        <v>2004</v>
      </c>
      <c r="F56" s="59">
        <v>6901</v>
      </c>
      <c r="G56" s="92">
        <f t="shared" si="1"/>
        <v>36</v>
      </c>
      <c r="H56" s="9"/>
      <c r="I56" s="40"/>
      <c r="J56" s="37"/>
      <c r="K56" s="37">
        <v>12</v>
      </c>
      <c r="L56" s="37">
        <v>6</v>
      </c>
      <c r="M56" s="37">
        <v>18</v>
      </c>
    </row>
    <row r="57" spans="1:13" ht="12.75" customHeight="1">
      <c r="A57" s="22">
        <v>52</v>
      </c>
      <c r="B57" s="20" t="s">
        <v>387</v>
      </c>
      <c r="C57" s="20" t="s">
        <v>456</v>
      </c>
      <c r="D57" s="20" t="s">
        <v>34</v>
      </c>
      <c r="E57" s="27">
        <v>2005</v>
      </c>
      <c r="F57" s="59">
        <v>9895</v>
      </c>
      <c r="G57" s="92">
        <f t="shared" si="1"/>
        <v>36</v>
      </c>
      <c r="H57" s="9"/>
      <c r="I57" s="37"/>
      <c r="J57" s="37"/>
      <c r="K57" s="37">
        <v>12</v>
      </c>
      <c r="L57" s="37">
        <v>6</v>
      </c>
      <c r="M57" s="37">
        <v>18</v>
      </c>
    </row>
    <row r="58" spans="1:13" ht="12.75" customHeight="1">
      <c r="A58" s="22">
        <v>52</v>
      </c>
      <c r="B58" s="20" t="s">
        <v>268</v>
      </c>
      <c r="C58" s="20" t="s">
        <v>370</v>
      </c>
      <c r="D58" s="25" t="s">
        <v>36</v>
      </c>
      <c r="E58" s="27">
        <v>2004</v>
      </c>
      <c r="F58" s="59">
        <v>7436</v>
      </c>
      <c r="G58" s="92">
        <f t="shared" si="1"/>
        <v>36</v>
      </c>
      <c r="H58" s="49"/>
      <c r="I58" s="37">
        <v>24</v>
      </c>
      <c r="J58" s="37">
        <v>6</v>
      </c>
      <c r="K58" s="37">
        <v>6</v>
      </c>
      <c r="L58" s="37"/>
      <c r="M58" s="37"/>
    </row>
    <row r="59" spans="1:13" ht="12.75" customHeight="1">
      <c r="A59" s="22">
        <v>58</v>
      </c>
      <c r="B59" s="20" t="s">
        <v>608</v>
      </c>
      <c r="C59" s="20" t="s">
        <v>352</v>
      </c>
      <c r="D59" s="20" t="s">
        <v>41</v>
      </c>
      <c r="E59" s="27">
        <v>2003</v>
      </c>
      <c r="F59" s="59">
        <v>8286</v>
      </c>
      <c r="G59" s="92">
        <f t="shared" si="1"/>
        <v>33</v>
      </c>
      <c r="H59" s="9">
        <v>6</v>
      </c>
      <c r="I59" s="37">
        <v>6</v>
      </c>
      <c r="J59" s="37"/>
      <c r="K59" s="37">
        <v>6</v>
      </c>
      <c r="L59" s="37">
        <v>6</v>
      </c>
      <c r="M59" s="37">
        <v>9</v>
      </c>
    </row>
    <row r="60" spans="1:13" ht="12.75" customHeight="1">
      <c r="A60" s="22">
        <v>58</v>
      </c>
      <c r="B60" s="21" t="s">
        <v>780</v>
      </c>
      <c r="C60" s="21" t="s">
        <v>466</v>
      </c>
      <c r="D60" s="21" t="s">
        <v>36</v>
      </c>
      <c r="E60" s="28">
        <v>2004</v>
      </c>
      <c r="F60" s="75">
        <v>9666</v>
      </c>
      <c r="G60" s="92">
        <f t="shared" si="1"/>
        <v>33</v>
      </c>
      <c r="H60" s="9"/>
      <c r="I60" s="37"/>
      <c r="J60" s="37">
        <v>6</v>
      </c>
      <c r="K60" s="37">
        <v>6</v>
      </c>
      <c r="L60" s="37">
        <v>12</v>
      </c>
      <c r="M60" s="37">
        <v>9</v>
      </c>
    </row>
    <row r="61" spans="1:13" ht="12.75" customHeight="1">
      <c r="A61" s="22">
        <v>60</v>
      </c>
      <c r="B61" s="25" t="s">
        <v>68</v>
      </c>
      <c r="C61" s="25" t="s">
        <v>367</v>
      </c>
      <c r="D61" s="21" t="s">
        <v>978</v>
      </c>
      <c r="E61" s="27">
        <v>2003</v>
      </c>
      <c r="F61" s="75"/>
      <c r="G61" s="92">
        <f t="shared" si="1"/>
        <v>30</v>
      </c>
      <c r="H61" s="9">
        <v>12</v>
      </c>
      <c r="I61" s="37">
        <v>6</v>
      </c>
      <c r="J61" s="37"/>
      <c r="K61" s="37"/>
      <c r="L61" s="37">
        <v>12</v>
      </c>
      <c r="M61" s="37"/>
    </row>
    <row r="62" spans="1:13" ht="12.75" customHeight="1">
      <c r="A62" s="22">
        <v>60</v>
      </c>
      <c r="B62" s="20" t="s">
        <v>605</v>
      </c>
      <c r="C62" s="20" t="s">
        <v>630</v>
      </c>
      <c r="D62" s="20" t="s">
        <v>35</v>
      </c>
      <c r="E62" s="27">
        <v>2003</v>
      </c>
      <c r="F62" s="59">
        <v>9510</v>
      </c>
      <c r="G62" s="92">
        <f t="shared" si="1"/>
        <v>30</v>
      </c>
      <c r="H62" s="9">
        <v>6</v>
      </c>
      <c r="I62" s="30">
        <v>6</v>
      </c>
      <c r="J62" s="30">
        <v>6</v>
      </c>
      <c r="K62" s="30">
        <v>6</v>
      </c>
      <c r="L62" s="30">
        <v>6</v>
      </c>
      <c r="M62" s="30"/>
    </row>
    <row r="63" spans="1:13" ht="12.75" customHeight="1">
      <c r="A63" s="22">
        <v>60</v>
      </c>
      <c r="B63" s="20" t="s">
        <v>268</v>
      </c>
      <c r="C63" s="20" t="s">
        <v>470</v>
      </c>
      <c r="D63" s="20" t="s">
        <v>34</v>
      </c>
      <c r="E63" s="27">
        <v>2005</v>
      </c>
      <c r="F63" s="59">
        <v>7693</v>
      </c>
      <c r="G63" s="92">
        <f t="shared" si="1"/>
        <v>30</v>
      </c>
      <c r="H63" s="49"/>
      <c r="I63" s="40"/>
      <c r="J63" s="40"/>
      <c r="K63" s="40"/>
      <c r="L63" s="40">
        <v>12</v>
      </c>
      <c r="M63" s="40">
        <v>18</v>
      </c>
    </row>
    <row r="64" spans="1:13" ht="12.75" customHeight="1">
      <c r="A64" s="22">
        <v>60</v>
      </c>
      <c r="B64" s="21" t="s">
        <v>438</v>
      </c>
      <c r="C64" s="21" t="s">
        <v>468</v>
      </c>
      <c r="D64" s="21" t="s">
        <v>31</v>
      </c>
      <c r="E64" s="27">
        <v>2004</v>
      </c>
      <c r="F64" s="59">
        <v>8633</v>
      </c>
      <c r="G64" s="92">
        <f t="shared" si="1"/>
        <v>30</v>
      </c>
      <c r="H64" s="9">
        <v>6</v>
      </c>
      <c r="I64" s="30">
        <v>6</v>
      </c>
      <c r="J64" s="30">
        <v>6</v>
      </c>
      <c r="K64" s="30">
        <v>12</v>
      </c>
      <c r="L64" s="30"/>
      <c r="M64" s="30"/>
    </row>
    <row r="65" spans="1:13" ht="13.5" customHeight="1">
      <c r="A65" s="22">
        <v>60</v>
      </c>
      <c r="B65" s="21" t="s">
        <v>395</v>
      </c>
      <c r="C65" s="21" t="s">
        <v>626</v>
      </c>
      <c r="D65" s="21" t="s">
        <v>45</v>
      </c>
      <c r="E65" s="27">
        <v>2003</v>
      </c>
      <c r="F65" s="59">
        <v>7446</v>
      </c>
      <c r="G65" s="92">
        <f t="shared" si="1"/>
        <v>30</v>
      </c>
      <c r="H65" s="9">
        <v>12</v>
      </c>
      <c r="I65" s="37">
        <v>12</v>
      </c>
      <c r="J65" s="37"/>
      <c r="K65" s="37"/>
      <c r="L65" s="37">
        <v>6</v>
      </c>
      <c r="M65" s="37"/>
    </row>
    <row r="66" spans="1:13" ht="12.75" customHeight="1">
      <c r="A66" s="22">
        <v>65</v>
      </c>
      <c r="B66" s="21" t="s">
        <v>290</v>
      </c>
      <c r="C66" s="21" t="s">
        <v>506</v>
      </c>
      <c r="D66" s="26" t="s">
        <v>41</v>
      </c>
      <c r="E66" s="28">
        <v>2003</v>
      </c>
      <c r="F66" s="75">
        <v>8285</v>
      </c>
      <c r="G66" s="92">
        <f aca="true" t="shared" si="2" ref="G66:G97">SUM(H66:M66)</f>
        <v>27</v>
      </c>
      <c r="H66" s="9">
        <v>6</v>
      </c>
      <c r="I66" s="37">
        <v>6</v>
      </c>
      <c r="J66" s="37"/>
      <c r="K66" s="37">
        <v>6</v>
      </c>
      <c r="L66" s="37"/>
      <c r="M66" s="37">
        <v>9</v>
      </c>
    </row>
    <row r="67" spans="1:13" ht="12.75" customHeight="1">
      <c r="A67" s="22">
        <v>65</v>
      </c>
      <c r="B67" s="21" t="s">
        <v>936</v>
      </c>
      <c r="C67" s="21" t="s">
        <v>937</v>
      </c>
      <c r="D67" s="21" t="s">
        <v>40</v>
      </c>
      <c r="E67" s="28">
        <v>2003</v>
      </c>
      <c r="F67" s="75">
        <v>10264</v>
      </c>
      <c r="G67" s="92">
        <f t="shared" si="2"/>
        <v>27</v>
      </c>
      <c r="H67" s="9"/>
      <c r="I67" s="37"/>
      <c r="J67" s="37">
        <v>12</v>
      </c>
      <c r="K67" s="37">
        <v>6</v>
      </c>
      <c r="L67" s="37"/>
      <c r="M67" s="37">
        <v>9</v>
      </c>
    </row>
    <row r="68" spans="1:13" ht="12" customHeight="1">
      <c r="A68" s="22">
        <v>67</v>
      </c>
      <c r="B68" s="21" t="s">
        <v>995</v>
      </c>
      <c r="C68" s="21" t="s">
        <v>633</v>
      </c>
      <c r="D68" s="21" t="s">
        <v>41</v>
      </c>
      <c r="E68" s="28">
        <v>2004</v>
      </c>
      <c r="F68" s="75">
        <v>10473</v>
      </c>
      <c r="G68" s="92">
        <f t="shared" si="2"/>
        <v>24</v>
      </c>
      <c r="H68" s="9"/>
      <c r="I68" s="37"/>
      <c r="J68" s="37"/>
      <c r="K68" s="37">
        <v>6</v>
      </c>
      <c r="L68" s="37">
        <v>0</v>
      </c>
      <c r="M68" s="37">
        <v>18</v>
      </c>
    </row>
    <row r="69" spans="1:13" ht="12.75" customHeight="1">
      <c r="A69" s="22">
        <v>67</v>
      </c>
      <c r="B69" s="21" t="s">
        <v>742</v>
      </c>
      <c r="C69" s="21" t="s">
        <v>480</v>
      </c>
      <c r="D69" s="21" t="s">
        <v>978</v>
      </c>
      <c r="E69" s="27">
        <v>2005</v>
      </c>
      <c r="F69" s="59"/>
      <c r="G69" s="92">
        <f t="shared" si="2"/>
        <v>24</v>
      </c>
      <c r="H69" s="49"/>
      <c r="I69" s="30">
        <v>24</v>
      </c>
      <c r="J69" s="30"/>
      <c r="K69" s="30"/>
      <c r="L69" s="30"/>
      <c r="M69" s="30"/>
    </row>
    <row r="70" spans="1:13" ht="12.75" customHeight="1">
      <c r="A70" s="22">
        <v>67</v>
      </c>
      <c r="B70" s="21" t="s">
        <v>905</v>
      </c>
      <c r="C70" s="21" t="s">
        <v>906</v>
      </c>
      <c r="D70" s="21" t="s">
        <v>907</v>
      </c>
      <c r="E70" s="27"/>
      <c r="F70" s="59"/>
      <c r="G70" s="92">
        <f t="shared" si="2"/>
        <v>24</v>
      </c>
      <c r="H70" s="9"/>
      <c r="I70" s="37"/>
      <c r="J70" s="37"/>
      <c r="K70" s="37">
        <v>24</v>
      </c>
      <c r="L70" s="37"/>
      <c r="M70" s="37"/>
    </row>
    <row r="71" spans="1:13" ht="12.75" customHeight="1">
      <c r="A71" s="22">
        <v>67</v>
      </c>
      <c r="B71" s="20" t="s">
        <v>923</v>
      </c>
      <c r="C71" s="20" t="s">
        <v>924</v>
      </c>
      <c r="D71" s="20" t="s">
        <v>29</v>
      </c>
      <c r="E71" s="27">
        <v>2005</v>
      </c>
      <c r="F71" s="59">
        <v>9827</v>
      </c>
      <c r="G71" s="92">
        <f t="shared" si="2"/>
        <v>24</v>
      </c>
      <c r="H71" s="49"/>
      <c r="I71" s="40"/>
      <c r="J71" s="40"/>
      <c r="K71" s="40"/>
      <c r="L71" s="40">
        <v>6</v>
      </c>
      <c r="M71" s="40">
        <v>18</v>
      </c>
    </row>
    <row r="72" spans="1:13" ht="12.75" customHeight="1">
      <c r="A72" s="22">
        <v>71</v>
      </c>
      <c r="B72" s="21" t="s">
        <v>436</v>
      </c>
      <c r="C72" s="21" t="s">
        <v>485</v>
      </c>
      <c r="D72" s="21" t="s">
        <v>47</v>
      </c>
      <c r="E72" s="28">
        <v>2005</v>
      </c>
      <c r="F72" s="75">
        <v>9850</v>
      </c>
      <c r="G72" s="92">
        <f t="shared" si="2"/>
        <v>21</v>
      </c>
      <c r="H72" s="9"/>
      <c r="I72" s="37"/>
      <c r="J72" s="37"/>
      <c r="K72" s="37">
        <v>6</v>
      </c>
      <c r="L72" s="37">
        <v>6</v>
      </c>
      <c r="M72" s="37">
        <v>9</v>
      </c>
    </row>
    <row r="73" spans="1:13" ht="12.75" customHeight="1">
      <c r="A73" s="22">
        <v>71</v>
      </c>
      <c r="B73" s="20" t="s">
        <v>397</v>
      </c>
      <c r="C73" s="20" t="s">
        <v>465</v>
      </c>
      <c r="D73" s="20" t="s">
        <v>32</v>
      </c>
      <c r="E73" s="27">
        <v>2005</v>
      </c>
      <c r="F73" s="59">
        <v>7457</v>
      </c>
      <c r="G73" s="92">
        <f t="shared" si="2"/>
        <v>21</v>
      </c>
      <c r="H73" s="9"/>
      <c r="I73" s="37"/>
      <c r="J73" s="37"/>
      <c r="K73" s="37">
        <v>6</v>
      </c>
      <c r="L73" s="37">
        <v>6</v>
      </c>
      <c r="M73" s="37">
        <v>9</v>
      </c>
    </row>
    <row r="74" spans="1:13" ht="12.75" customHeight="1">
      <c r="A74" s="22">
        <v>71</v>
      </c>
      <c r="B74" s="20" t="s">
        <v>922</v>
      </c>
      <c r="C74" s="20" t="s">
        <v>470</v>
      </c>
      <c r="D74" s="20" t="s">
        <v>31</v>
      </c>
      <c r="E74" s="27">
        <v>2004</v>
      </c>
      <c r="F74" s="59">
        <v>9382</v>
      </c>
      <c r="G74" s="92">
        <f t="shared" si="2"/>
        <v>21</v>
      </c>
      <c r="H74" s="9"/>
      <c r="I74" s="37"/>
      <c r="J74" s="37">
        <v>6</v>
      </c>
      <c r="K74" s="37"/>
      <c r="L74" s="37">
        <v>6</v>
      </c>
      <c r="M74" s="37">
        <v>9</v>
      </c>
    </row>
    <row r="75" spans="1:13" ht="12.75" customHeight="1">
      <c r="A75" s="22">
        <v>71</v>
      </c>
      <c r="B75" s="20" t="s">
        <v>1034</v>
      </c>
      <c r="C75" s="20" t="s">
        <v>709</v>
      </c>
      <c r="D75" s="21" t="s">
        <v>41</v>
      </c>
      <c r="E75" s="27">
        <v>2003</v>
      </c>
      <c r="F75" s="27">
        <v>10481</v>
      </c>
      <c r="G75" s="92">
        <f t="shared" si="2"/>
        <v>21</v>
      </c>
      <c r="H75" s="9"/>
      <c r="I75" s="37"/>
      <c r="J75" s="37"/>
      <c r="K75" s="37">
        <v>6</v>
      </c>
      <c r="L75" s="37">
        <v>6</v>
      </c>
      <c r="M75" s="37">
        <v>9</v>
      </c>
    </row>
    <row r="76" spans="1:13" ht="12.75" customHeight="1">
      <c r="A76" s="22">
        <v>71</v>
      </c>
      <c r="B76" s="20" t="s">
        <v>609</v>
      </c>
      <c r="C76" s="20" t="s">
        <v>925</v>
      </c>
      <c r="D76" s="20" t="s">
        <v>29</v>
      </c>
      <c r="E76" s="27">
        <v>2004</v>
      </c>
      <c r="F76" s="10">
        <v>9844</v>
      </c>
      <c r="G76" s="92">
        <f t="shared" si="2"/>
        <v>21</v>
      </c>
      <c r="H76" s="9"/>
      <c r="I76" s="37"/>
      <c r="J76" s="37"/>
      <c r="K76" s="37">
        <v>6</v>
      </c>
      <c r="L76" s="37">
        <v>6</v>
      </c>
      <c r="M76" s="37">
        <v>9</v>
      </c>
    </row>
    <row r="77" spans="1:13" ht="12.75" customHeight="1">
      <c r="A77" s="22">
        <v>76</v>
      </c>
      <c r="B77" s="20" t="s">
        <v>426</v>
      </c>
      <c r="C77" s="20" t="s">
        <v>491</v>
      </c>
      <c r="D77" s="21" t="s">
        <v>978</v>
      </c>
      <c r="E77" s="27">
        <v>2004</v>
      </c>
      <c r="F77" s="59"/>
      <c r="G77" s="92">
        <f t="shared" si="2"/>
        <v>18</v>
      </c>
      <c r="H77" s="9">
        <v>6</v>
      </c>
      <c r="I77" s="37">
        <v>6</v>
      </c>
      <c r="J77" s="37">
        <v>6</v>
      </c>
      <c r="K77" s="37"/>
      <c r="L77" s="37"/>
      <c r="M77" s="37"/>
    </row>
    <row r="78" spans="1:13" ht="12.75" customHeight="1">
      <c r="A78" s="22">
        <v>76</v>
      </c>
      <c r="B78" s="20" t="s">
        <v>412</v>
      </c>
      <c r="C78" s="20" t="s">
        <v>478</v>
      </c>
      <c r="D78" s="21" t="s">
        <v>978</v>
      </c>
      <c r="E78" s="27">
        <v>2005</v>
      </c>
      <c r="F78" s="10"/>
      <c r="G78" s="92">
        <f t="shared" si="2"/>
        <v>18</v>
      </c>
      <c r="H78" s="9">
        <v>6</v>
      </c>
      <c r="I78" s="37">
        <v>6</v>
      </c>
      <c r="J78" s="37"/>
      <c r="K78" s="37"/>
      <c r="L78" s="37">
        <v>6</v>
      </c>
      <c r="M78" s="37"/>
    </row>
    <row r="79" spans="1:13" ht="12.75" customHeight="1">
      <c r="A79" s="22">
        <v>76</v>
      </c>
      <c r="B79" s="20" t="s">
        <v>1200</v>
      </c>
      <c r="C79" s="20" t="s">
        <v>1201</v>
      </c>
      <c r="D79" s="20" t="s">
        <v>38</v>
      </c>
      <c r="E79" s="27">
        <v>2003</v>
      </c>
      <c r="F79" s="59">
        <v>10668</v>
      </c>
      <c r="G79" s="92">
        <f t="shared" si="2"/>
        <v>18</v>
      </c>
      <c r="H79" s="49"/>
      <c r="I79" s="40"/>
      <c r="J79" s="40"/>
      <c r="K79" s="40"/>
      <c r="L79" s="40"/>
      <c r="M79" s="40">
        <v>18</v>
      </c>
    </row>
    <row r="80" spans="1:13" ht="12.75" customHeight="1">
      <c r="A80" s="22">
        <v>76</v>
      </c>
      <c r="B80" s="20" t="s">
        <v>602</v>
      </c>
      <c r="C80" s="20" t="s">
        <v>628</v>
      </c>
      <c r="D80" s="20" t="s">
        <v>51</v>
      </c>
      <c r="E80" s="27">
        <v>2004</v>
      </c>
      <c r="F80" s="59"/>
      <c r="G80" s="92">
        <f t="shared" si="2"/>
        <v>18</v>
      </c>
      <c r="H80" s="49">
        <v>6</v>
      </c>
      <c r="I80" s="37">
        <v>6</v>
      </c>
      <c r="J80" s="37">
        <v>6</v>
      </c>
      <c r="K80" s="37"/>
      <c r="L80" s="37"/>
      <c r="M80" s="37"/>
    </row>
    <row r="81" spans="1:13" ht="12.75" customHeight="1">
      <c r="A81" s="22">
        <v>76</v>
      </c>
      <c r="B81" s="21" t="s">
        <v>416</v>
      </c>
      <c r="C81" s="21" t="s">
        <v>480</v>
      </c>
      <c r="D81" s="21" t="s">
        <v>978</v>
      </c>
      <c r="E81" s="28">
        <v>2003</v>
      </c>
      <c r="F81" s="75"/>
      <c r="G81" s="92">
        <f t="shared" si="2"/>
        <v>18</v>
      </c>
      <c r="H81" s="9">
        <v>6</v>
      </c>
      <c r="I81" s="37">
        <v>6</v>
      </c>
      <c r="J81" s="37">
        <v>6</v>
      </c>
      <c r="K81" s="37"/>
      <c r="L81" s="37"/>
      <c r="M81" s="37"/>
    </row>
    <row r="82" spans="1:13" ht="12.75" customHeight="1">
      <c r="A82" s="22">
        <v>76</v>
      </c>
      <c r="B82" s="20" t="s">
        <v>418</v>
      </c>
      <c r="C82" s="20" t="s">
        <v>368</v>
      </c>
      <c r="D82" s="20" t="s">
        <v>47</v>
      </c>
      <c r="E82" s="27">
        <v>2004</v>
      </c>
      <c r="F82" s="59">
        <v>9625</v>
      </c>
      <c r="G82" s="92">
        <f t="shared" si="2"/>
        <v>18</v>
      </c>
      <c r="H82" s="9">
        <v>6</v>
      </c>
      <c r="I82" s="37">
        <v>6</v>
      </c>
      <c r="J82" s="37"/>
      <c r="K82" s="37">
        <v>6</v>
      </c>
      <c r="L82" s="37"/>
      <c r="M82" s="37"/>
    </row>
    <row r="83" spans="1:13" ht="12.75" customHeight="1">
      <c r="A83" s="22">
        <v>76</v>
      </c>
      <c r="B83" s="20" t="s">
        <v>399</v>
      </c>
      <c r="C83" s="20" t="s">
        <v>467</v>
      </c>
      <c r="D83" s="20" t="s">
        <v>312</v>
      </c>
      <c r="E83" s="27">
        <v>2004</v>
      </c>
      <c r="F83" s="59">
        <v>7631</v>
      </c>
      <c r="G83" s="92">
        <f t="shared" si="2"/>
        <v>18</v>
      </c>
      <c r="H83" s="9">
        <v>6</v>
      </c>
      <c r="I83" s="37">
        <v>12</v>
      </c>
      <c r="J83" s="37"/>
      <c r="K83" s="37"/>
      <c r="L83" s="37"/>
      <c r="M83" s="37"/>
    </row>
    <row r="84" spans="1:13" ht="12.75" customHeight="1">
      <c r="A84" s="22">
        <v>76</v>
      </c>
      <c r="B84" s="21" t="s">
        <v>808</v>
      </c>
      <c r="C84" s="21" t="s">
        <v>790</v>
      </c>
      <c r="D84" s="21" t="s">
        <v>49</v>
      </c>
      <c r="E84" s="27">
        <v>2003</v>
      </c>
      <c r="F84" s="59">
        <v>9401</v>
      </c>
      <c r="G84" s="92">
        <f t="shared" si="2"/>
        <v>18</v>
      </c>
      <c r="H84" s="49"/>
      <c r="I84" s="37">
        <v>6</v>
      </c>
      <c r="J84" s="37">
        <v>6</v>
      </c>
      <c r="K84" s="37">
        <v>6</v>
      </c>
      <c r="L84" s="37"/>
      <c r="M84" s="37"/>
    </row>
    <row r="85" spans="1:13" ht="12.75" customHeight="1">
      <c r="A85" s="22">
        <v>76</v>
      </c>
      <c r="B85" s="20" t="s">
        <v>437</v>
      </c>
      <c r="C85" s="20" t="s">
        <v>498</v>
      </c>
      <c r="D85" s="20" t="s">
        <v>34</v>
      </c>
      <c r="E85" s="27">
        <v>2005</v>
      </c>
      <c r="F85" s="59">
        <v>9758</v>
      </c>
      <c r="G85" s="92">
        <f t="shared" si="2"/>
        <v>18</v>
      </c>
      <c r="H85" s="49"/>
      <c r="I85" s="40"/>
      <c r="J85" s="40"/>
      <c r="K85" s="40"/>
      <c r="L85" s="40"/>
      <c r="M85" s="40">
        <v>18</v>
      </c>
    </row>
    <row r="86" spans="1:13" ht="12.75" customHeight="1">
      <c r="A86" s="22">
        <v>76</v>
      </c>
      <c r="B86" s="20" t="s">
        <v>606</v>
      </c>
      <c r="C86" s="20" t="s">
        <v>631</v>
      </c>
      <c r="D86" s="21" t="s">
        <v>311</v>
      </c>
      <c r="E86" s="27">
        <v>2003</v>
      </c>
      <c r="F86" s="77"/>
      <c r="G86" s="92">
        <f t="shared" si="2"/>
        <v>18</v>
      </c>
      <c r="H86" s="9">
        <v>6</v>
      </c>
      <c r="I86" s="37"/>
      <c r="J86" s="37"/>
      <c r="K86" s="37"/>
      <c r="L86" s="37">
        <v>12</v>
      </c>
      <c r="M86" s="37"/>
    </row>
    <row r="87" spans="1:13" ht="12.75" customHeight="1">
      <c r="A87" s="22">
        <v>86</v>
      </c>
      <c r="B87" s="20" t="s">
        <v>428</v>
      </c>
      <c r="C87" s="20" t="s">
        <v>493</v>
      </c>
      <c r="D87" s="20" t="s">
        <v>31</v>
      </c>
      <c r="E87" s="27">
        <v>2005</v>
      </c>
      <c r="F87" s="59">
        <v>9875</v>
      </c>
      <c r="G87" s="92">
        <f t="shared" si="2"/>
        <v>15</v>
      </c>
      <c r="H87" s="49"/>
      <c r="I87" s="40"/>
      <c r="J87" s="40"/>
      <c r="K87" s="40"/>
      <c r="L87" s="40">
        <v>6</v>
      </c>
      <c r="M87" s="40">
        <v>9</v>
      </c>
    </row>
    <row r="88" spans="1:14" ht="12.75" customHeight="1">
      <c r="A88" s="22">
        <v>86</v>
      </c>
      <c r="B88" s="20" t="s">
        <v>817</v>
      </c>
      <c r="C88" s="20" t="s">
        <v>469</v>
      </c>
      <c r="D88" s="20" t="s">
        <v>508</v>
      </c>
      <c r="E88" s="27">
        <v>2004</v>
      </c>
      <c r="F88" s="59">
        <v>8636</v>
      </c>
      <c r="G88" s="92">
        <f t="shared" si="2"/>
        <v>15</v>
      </c>
      <c r="H88" s="49"/>
      <c r="I88" s="40"/>
      <c r="J88" s="40"/>
      <c r="K88" s="40"/>
      <c r="L88" s="40">
        <v>6</v>
      </c>
      <c r="M88" s="40">
        <v>9</v>
      </c>
      <c r="N88" s="17"/>
    </row>
    <row r="89" spans="1:14" ht="12.75" customHeight="1">
      <c r="A89" s="22">
        <v>86</v>
      </c>
      <c r="B89" s="20" t="s">
        <v>77</v>
      </c>
      <c r="C89" s="20" t="s">
        <v>368</v>
      </c>
      <c r="D89" s="20" t="s">
        <v>776</v>
      </c>
      <c r="E89" s="27">
        <v>2003</v>
      </c>
      <c r="F89" s="59">
        <v>9594</v>
      </c>
      <c r="G89" s="92">
        <f t="shared" si="2"/>
        <v>15</v>
      </c>
      <c r="H89" s="49">
        <v>0</v>
      </c>
      <c r="I89" s="37"/>
      <c r="J89" s="37">
        <v>6</v>
      </c>
      <c r="K89" s="37"/>
      <c r="L89" s="37"/>
      <c r="M89" s="37">
        <v>9</v>
      </c>
      <c r="N89" s="17"/>
    </row>
    <row r="90" spans="1:14" ht="12.75" customHeight="1">
      <c r="A90" s="22">
        <v>89</v>
      </c>
      <c r="B90" s="21" t="s">
        <v>383</v>
      </c>
      <c r="C90" s="21" t="s">
        <v>361</v>
      </c>
      <c r="D90" s="21" t="s">
        <v>33</v>
      </c>
      <c r="E90" s="28">
        <v>2004</v>
      </c>
      <c r="F90" s="75">
        <v>8742</v>
      </c>
      <c r="G90" s="92">
        <f t="shared" si="2"/>
        <v>12</v>
      </c>
      <c r="H90" s="9">
        <v>6</v>
      </c>
      <c r="I90" s="37"/>
      <c r="J90" s="37"/>
      <c r="K90" s="37">
        <v>6</v>
      </c>
      <c r="L90" s="37"/>
      <c r="M90" s="37"/>
      <c r="N90" s="17"/>
    </row>
    <row r="91" spans="1:14" ht="12.75" customHeight="1">
      <c r="A91" s="22">
        <v>89</v>
      </c>
      <c r="B91" s="21" t="s">
        <v>853</v>
      </c>
      <c r="C91" s="21" t="s">
        <v>632</v>
      </c>
      <c r="D91" s="21" t="s">
        <v>43</v>
      </c>
      <c r="E91" s="28"/>
      <c r="F91" s="75"/>
      <c r="G91" s="92">
        <f t="shared" si="2"/>
        <v>12</v>
      </c>
      <c r="H91" s="9"/>
      <c r="I91" s="37"/>
      <c r="J91" s="37">
        <v>12</v>
      </c>
      <c r="K91" s="37"/>
      <c r="L91" s="37"/>
      <c r="M91" s="37"/>
      <c r="N91" s="17"/>
    </row>
    <row r="92" spans="1:14" ht="12.75" customHeight="1">
      <c r="A92" s="22">
        <v>89</v>
      </c>
      <c r="B92" s="20" t="s">
        <v>407</v>
      </c>
      <c r="C92" s="20" t="s">
        <v>356</v>
      </c>
      <c r="D92" s="20" t="s">
        <v>508</v>
      </c>
      <c r="E92" s="27">
        <v>2004</v>
      </c>
      <c r="F92" s="59">
        <v>8641</v>
      </c>
      <c r="G92" s="92">
        <f t="shared" si="2"/>
        <v>12</v>
      </c>
      <c r="H92" s="9"/>
      <c r="I92" s="37"/>
      <c r="J92" s="37"/>
      <c r="K92" s="37">
        <v>6</v>
      </c>
      <c r="L92" s="37">
        <v>6</v>
      </c>
      <c r="M92" s="37"/>
      <c r="N92" s="17"/>
    </row>
    <row r="93" spans="1:14" ht="12.75" customHeight="1">
      <c r="A93" s="22">
        <v>89</v>
      </c>
      <c r="B93" s="21" t="s">
        <v>597</v>
      </c>
      <c r="C93" s="21" t="s">
        <v>625</v>
      </c>
      <c r="D93" s="20" t="s">
        <v>43</v>
      </c>
      <c r="E93" s="28">
        <v>2003</v>
      </c>
      <c r="F93" s="75"/>
      <c r="G93" s="92">
        <f t="shared" si="2"/>
        <v>12</v>
      </c>
      <c r="H93" s="9">
        <v>12</v>
      </c>
      <c r="I93" s="37"/>
      <c r="J93" s="37"/>
      <c r="K93" s="37"/>
      <c r="L93" s="37"/>
      <c r="M93" s="37"/>
      <c r="N93" s="17"/>
    </row>
    <row r="94" spans="1:14" ht="12.75" customHeight="1">
      <c r="A94" s="22">
        <v>89</v>
      </c>
      <c r="B94" s="20" t="s">
        <v>941</v>
      </c>
      <c r="C94" s="20" t="s">
        <v>368</v>
      </c>
      <c r="D94" s="20" t="s">
        <v>35</v>
      </c>
      <c r="E94" s="27"/>
      <c r="F94" s="59"/>
      <c r="G94" s="92">
        <f t="shared" si="2"/>
        <v>12</v>
      </c>
      <c r="H94" s="9"/>
      <c r="I94" s="37"/>
      <c r="J94" s="37">
        <v>6</v>
      </c>
      <c r="K94" s="37">
        <v>6</v>
      </c>
      <c r="L94" s="37"/>
      <c r="M94" s="37"/>
      <c r="N94" s="17"/>
    </row>
    <row r="95" spans="1:14" ht="12.75" customHeight="1">
      <c r="A95" s="22">
        <v>89</v>
      </c>
      <c r="B95" s="21" t="s">
        <v>1001</v>
      </c>
      <c r="C95" s="21" t="s">
        <v>1002</v>
      </c>
      <c r="D95" s="21" t="s">
        <v>54</v>
      </c>
      <c r="E95" s="28"/>
      <c r="F95" s="59"/>
      <c r="G95" s="92">
        <f t="shared" si="2"/>
        <v>12</v>
      </c>
      <c r="H95" s="37"/>
      <c r="I95" s="37"/>
      <c r="J95" s="37"/>
      <c r="K95" s="37">
        <v>6</v>
      </c>
      <c r="L95" s="37">
        <v>6</v>
      </c>
      <c r="M95" s="37"/>
      <c r="N95" s="17"/>
    </row>
    <row r="96" spans="1:14" ht="12.75" customHeight="1">
      <c r="A96" s="22">
        <v>89</v>
      </c>
      <c r="B96" s="20" t="s">
        <v>1029</v>
      </c>
      <c r="C96" s="20" t="s">
        <v>1030</v>
      </c>
      <c r="D96" s="20" t="s">
        <v>748</v>
      </c>
      <c r="E96" s="27"/>
      <c r="F96" s="59"/>
      <c r="G96" s="92">
        <f t="shared" si="2"/>
        <v>12</v>
      </c>
      <c r="H96" s="37"/>
      <c r="I96" s="37"/>
      <c r="J96" s="37"/>
      <c r="K96" s="37">
        <v>12</v>
      </c>
      <c r="L96" s="37"/>
      <c r="M96" s="37"/>
      <c r="N96" s="17"/>
    </row>
    <row r="97" spans="1:14" ht="12.75" customHeight="1">
      <c r="A97" s="22">
        <v>89</v>
      </c>
      <c r="B97" s="20" t="s">
        <v>758</v>
      </c>
      <c r="C97" s="20" t="s">
        <v>747</v>
      </c>
      <c r="D97" s="20" t="s">
        <v>748</v>
      </c>
      <c r="E97" s="27">
        <v>2003</v>
      </c>
      <c r="F97" s="59"/>
      <c r="G97" s="92">
        <f t="shared" si="2"/>
        <v>12</v>
      </c>
      <c r="H97" s="40"/>
      <c r="I97" s="37">
        <v>6</v>
      </c>
      <c r="J97" s="37">
        <v>6</v>
      </c>
      <c r="K97" s="37"/>
      <c r="L97" s="37"/>
      <c r="M97" s="37"/>
      <c r="N97" s="17"/>
    </row>
    <row r="98" spans="1:14" ht="12.75" customHeight="1">
      <c r="A98" s="22">
        <v>89</v>
      </c>
      <c r="B98" s="21" t="s">
        <v>757</v>
      </c>
      <c r="C98" s="21" t="s">
        <v>746</v>
      </c>
      <c r="D98" s="21" t="s">
        <v>978</v>
      </c>
      <c r="E98" s="27">
        <v>2005</v>
      </c>
      <c r="F98" s="59"/>
      <c r="G98" s="92">
        <f aca="true" t="shared" si="3" ref="G98:G129">SUM(H98:M98)</f>
        <v>12</v>
      </c>
      <c r="H98" s="40"/>
      <c r="I98" s="37">
        <v>12</v>
      </c>
      <c r="J98" s="37"/>
      <c r="K98" s="37"/>
      <c r="L98" s="37"/>
      <c r="M98" s="37"/>
      <c r="N98" s="17"/>
    </row>
    <row r="99" spans="1:14" ht="12.75" customHeight="1">
      <c r="A99" s="22">
        <v>89</v>
      </c>
      <c r="B99" s="20" t="s">
        <v>614</v>
      </c>
      <c r="C99" s="20" t="s">
        <v>366</v>
      </c>
      <c r="D99" s="20" t="s">
        <v>28</v>
      </c>
      <c r="E99" s="27">
        <v>2003</v>
      </c>
      <c r="F99" s="10">
        <v>9517</v>
      </c>
      <c r="G99" s="92">
        <f t="shared" si="3"/>
        <v>12</v>
      </c>
      <c r="H99" s="37">
        <v>6</v>
      </c>
      <c r="I99" s="37">
        <v>6</v>
      </c>
      <c r="J99" s="37"/>
      <c r="K99" s="37"/>
      <c r="L99" s="37"/>
      <c r="M99" s="37"/>
      <c r="N99" s="17"/>
    </row>
    <row r="100" spans="1:14" ht="12.75" customHeight="1">
      <c r="A100" s="22">
        <v>89</v>
      </c>
      <c r="B100" s="21" t="s">
        <v>786</v>
      </c>
      <c r="C100" s="21" t="s">
        <v>707</v>
      </c>
      <c r="D100" s="21" t="s">
        <v>978</v>
      </c>
      <c r="E100" s="28"/>
      <c r="F100" s="75"/>
      <c r="G100" s="92">
        <f t="shared" si="3"/>
        <v>12</v>
      </c>
      <c r="H100" s="40"/>
      <c r="I100" s="37">
        <v>6</v>
      </c>
      <c r="J100" s="37">
        <v>6</v>
      </c>
      <c r="K100" s="37"/>
      <c r="L100" s="37"/>
      <c r="M100" s="37"/>
      <c r="N100" s="17"/>
    </row>
    <row r="101" spans="1:14" ht="12.75" customHeight="1">
      <c r="A101" s="22">
        <v>89</v>
      </c>
      <c r="B101" s="20" t="s">
        <v>393</v>
      </c>
      <c r="C101" s="20" t="s">
        <v>463</v>
      </c>
      <c r="D101" s="21" t="s">
        <v>311</v>
      </c>
      <c r="E101" s="27">
        <v>2004</v>
      </c>
      <c r="F101" s="59"/>
      <c r="G101" s="92">
        <f t="shared" si="3"/>
        <v>12</v>
      </c>
      <c r="H101" s="37">
        <v>12</v>
      </c>
      <c r="I101" s="37"/>
      <c r="J101" s="37"/>
      <c r="K101" s="37"/>
      <c r="L101" s="37"/>
      <c r="M101" s="37"/>
      <c r="N101" s="17"/>
    </row>
    <row r="102" spans="1:14" ht="12.75" customHeight="1">
      <c r="A102" s="22">
        <v>89</v>
      </c>
      <c r="B102" s="21" t="s">
        <v>934</v>
      </c>
      <c r="C102" s="21" t="s">
        <v>940</v>
      </c>
      <c r="D102" s="21" t="s">
        <v>35</v>
      </c>
      <c r="E102" s="27">
        <v>2003</v>
      </c>
      <c r="F102" s="10">
        <v>10117</v>
      </c>
      <c r="G102" s="92">
        <f t="shared" si="3"/>
        <v>12</v>
      </c>
      <c r="H102" s="37"/>
      <c r="I102" s="37"/>
      <c r="J102" s="37">
        <v>6</v>
      </c>
      <c r="K102" s="37">
        <v>6</v>
      </c>
      <c r="L102" s="37"/>
      <c r="M102" s="37"/>
      <c r="N102" s="17"/>
    </row>
    <row r="103" spans="1:14" ht="12.75" customHeight="1">
      <c r="A103" s="22">
        <v>89</v>
      </c>
      <c r="B103" s="20" t="s">
        <v>395</v>
      </c>
      <c r="C103" s="20" t="s">
        <v>378</v>
      </c>
      <c r="D103" s="26" t="s">
        <v>45</v>
      </c>
      <c r="E103" s="27">
        <v>2005</v>
      </c>
      <c r="F103" s="59">
        <v>9879</v>
      </c>
      <c r="G103" s="92">
        <f t="shared" si="3"/>
        <v>12</v>
      </c>
      <c r="H103" s="40"/>
      <c r="I103" s="37">
        <v>6</v>
      </c>
      <c r="J103" s="37"/>
      <c r="K103" s="37"/>
      <c r="L103" s="37">
        <v>6</v>
      </c>
      <c r="M103" s="37"/>
      <c r="N103" s="17"/>
    </row>
    <row r="104" spans="1:14" ht="12.75" customHeight="1">
      <c r="A104" s="22">
        <v>103</v>
      </c>
      <c r="B104" s="20" t="s">
        <v>1006</v>
      </c>
      <c r="C104" s="20" t="s">
        <v>458</v>
      </c>
      <c r="D104" s="20" t="s">
        <v>312</v>
      </c>
      <c r="E104" s="27">
        <v>2003</v>
      </c>
      <c r="F104" s="59">
        <v>7133</v>
      </c>
      <c r="G104" s="92">
        <f t="shared" si="3"/>
        <v>9</v>
      </c>
      <c r="H104" s="40"/>
      <c r="I104" s="40"/>
      <c r="J104" s="40"/>
      <c r="K104" s="40"/>
      <c r="L104" s="40"/>
      <c r="M104" s="40">
        <v>9</v>
      </c>
      <c r="N104" s="17"/>
    </row>
    <row r="105" spans="1:14" ht="12.75" customHeight="1">
      <c r="A105" s="22">
        <v>103</v>
      </c>
      <c r="B105" s="20" t="s">
        <v>446</v>
      </c>
      <c r="C105" s="20" t="s">
        <v>504</v>
      </c>
      <c r="D105" s="20" t="s">
        <v>29</v>
      </c>
      <c r="E105" s="27">
        <v>2004</v>
      </c>
      <c r="F105" s="59">
        <v>9563</v>
      </c>
      <c r="G105" s="92">
        <f t="shared" si="3"/>
        <v>9</v>
      </c>
      <c r="H105" s="40"/>
      <c r="I105" s="40"/>
      <c r="J105" s="40"/>
      <c r="K105" s="40"/>
      <c r="L105" s="40">
        <v>9</v>
      </c>
      <c r="M105" s="40"/>
      <c r="N105" s="17"/>
    </row>
    <row r="106" spans="1:14" ht="12.75" customHeight="1">
      <c r="A106" s="22">
        <v>103</v>
      </c>
      <c r="B106" s="20" t="s">
        <v>1203</v>
      </c>
      <c r="C106" s="20" t="s">
        <v>1202</v>
      </c>
      <c r="D106" s="20" t="s">
        <v>40</v>
      </c>
      <c r="E106" s="27">
        <v>2003</v>
      </c>
      <c r="F106" s="59">
        <v>7069</v>
      </c>
      <c r="G106" s="92">
        <f t="shared" si="3"/>
        <v>9</v>
      </c>
      <c r="H106" s="40"/>
      <c r="I106" s="40"/>
      <c r="J106" s="40"/>
      <c r="K106" s="40"/>
      <c r="L106" s="40"/>
      <c r="M106" s="40">
        <v>9</v>
      </c>
      <c r="N106" s="17"/>
    </row>
    <row r="107" spans="1:14" ht="12.75" customHeight="1">
      <c r="A107" s="22">
        <v>103</v>
      </c>
      <c r="B107" s="20" t="s">
        <v>290</v>
      </c>
      <c r="C107" s="20" t="s">
        <v>483</v>
      </c>
      <c r="D107" s="20" t="s">
        <v>41</v>
      </c>
      <c r="E107" s="27">
        <v>2005</v>
      </c>
      <c r="F107" s="59">
        <v>9331</v>
      </c>
      <c r="G107" s="92">
        <f t="shared" si="3"/>
        <v>9</v>
      </c>
      <c r="H107" s="40"/>
      <c r="I107" s="40"/>
      <c r="J107" s="40"/>
      <c r="K107" s="40"/>
      <c r="L107" s="40">
        <v>9</v>
      </c>
      <c r="M107" s="40"/>
      <c r="N107" s="17"/>
    </row>
    <row r="108" spans="1:14" ht="12.75" customHeight="1">
      <c r="A108" s="22">
        <v>103</v>
      </c>
      <c r="B108" s="20" t="s">
        <v>933</v>
      </c>
      <c r="C108" s="20" t="s">
        <v>356</v>
      </c>
      <c r="D108" s="20" t="s">
        <v>776</v>
      </c>
      <c r="E108" s="27">
        <v>2004</v>
      </c>
      <c r="F108" s="59">
        <v>10292</v>
      </c>
      <c r="G108" s="92">
        <f t="shared" si="3"/>
        <v>9</v>
      </c>
      <c r="H108" s="40"/>
      <c r="I108" s="40"/>
      <c r="J108" s="40"/>
      <c r="K108" s="40"/>
      <c r="L108" s="40"/>
      <c r="M108" s="40">
        <v>9</v>
      </c>
      <c r="N108" s="17"/>
    </row>
    <row r="109" spans="1:14" ht="12.75" customHeight="1">
      <c r="A109" s="22">
        <v>103</v>
      </c>
      <c r="B109" s="20" t="s">
        <v>994</v>
      </c>
      <c r="C109" s="20" t="s">
        <v>484</v>
      </c>
      <c r="D109" s="20" t="s">
        <v>41</v>
      </c>
      <c r="E109" s="27">
        <v>2004</v>
      </c>
      <c r="F109" s="59">
        <v>10474</v>
      </c>
      <c r="G109" s="92">
        <f t="shared" si="3"/>
        <v>9</v>
      </c>
      <c r="H109" s="40"/>
      <c r="I109" s="40"/>
      <c r="J109" s="40"/>
      <c r="K109" s="40"/>
      <c r="L109" s="40">
        <v>0</v>
      </c>
      <c r="M109" s="40">
        <v>9</v>
      </c>
      <c r="N109" s="17"/>
    </row>
    <row r="110" spans="1:14" ht="12.75" customHeight="1">
      <c r="A110" s="22">
        <v>109</v>
      </c>
      <c r="B110" s="20" t="s">
        <v>607</v>
      </c>
      <c r="C110" s="20" t="s">
        <v>632</v>
      </c>
      <c r="D110" s="20" t="s">
        <v>43</v>
      </c>
      <c r="E110" s="27">
        <v>2003</v>
      </c>
      <c r="F110" s="59"/>
      <c r="G110" s="92">
        <f t="shared" si="3"/>
        <v>6</v>
      </c>
      <c r="H110" s="37">
        <v>6</v>
      </c>
      <c r="I110" s="37"/>
      <c r="J110" s="37"/>
      <c r="K110" s="37"/>
      <c r="L110" s="37"/>
      <c r="M110" s="37"/>
      <c r="N110" s="17"/>
    </row>
    <row r="111" spans="1:13" ht="12.75" customHeight="1">
      <c r="A111" s="22">
        <v>109</v>
      </c>
      <c r="B111" s="20" t="s">
        <v>285</v>
      </c>
      <c r="C111" s="20" t="s">
        <v>939</v>
      </c>
      <c r="D111" s="20" t="s">
        <v>776</v>
      </c>
      <c r="E111" s="27"/>
      <c r="F111" s="59"/>
      <c r="G111" s="92">
        <f t="shared" si="3"/>
        <v>6</v>
      </c>
      <c r="H111" s="37"/>
      <c r="I111" s="37"/>
      <c r="J111" s="37">
        <v>6</v>
      </c>
      <c r="K111" s="37"/>
      <c r="L111" s="37"/>
      <c r="M111" s="37"/>
    </row>
    <row r="112" spans="1:13" ht="12.75" customHeight="1">
      <c r="A112" s="22">
        <v>109</v>
      </c>
      <c r="B112" s="21" t="s">
        <v>908</v>
      </c>
      <c r="C112" s="21" t="s">
        <v>476</v>
      </c>
      <c r="D112" s="21" t="s">
        <v>978</v>
      </c>
      <c r="E112" s="27"/>
      <c r="F112" s="59"/>
      <c r="G112" s="92">
        <f t="shared" si="3"/>
        <v>6</v>
      </c>
      <c r="H112" s="40"/>
      <c r="I112" s="37"/>
      <c r="J112" s="37">
        <v>6</v>
      </c>
      <c r="K112" s="37"/>
      <c r="L112" s="37"/>
      <c r="M112" s="37"/>
    </row>
    <row r="113" spans="1:13" ht="12.75" customHeight="1">
      <c r="A113" s="22">
        <v>109</v>
      </c>
      <c r="B113" s="21" t="s">
        <v>938</v>
      </c>
      <c r="C113" s="21" t="s">
        <v>483</v>
      </c>
      <c r="D113" s="21" t="s">
        <v>41</v>
      </c>
      <c r="E113" s="27"/>
      <c r="F113" s="59"/>
      <c r="G113" s="92">
        <f t="shared" si="3"/>
        <v>6</v>
      </c>
      <c r="H113" s="37"/>
      <c r="I113" s="37"/>
      <c r="J113" s="37">
        <v>6</v>
      </c>
      <c r="K113" s="37"/>
      <c r="L113" s="37"/>
      <c r="M113" s="37"/>
    </row>
    <row r="114" spans="1:13" ht="12.75" customHeight="1">
      <c r="A114" s="22">
        <v>109</v>
      </c>
      <c r="B114" s="21" t="s">
        <v>610</v>
      </c>
      <c r="C114" s="21" t="s">
        <v>470</v>
      </c>
      <c r="D114" s="21" t="s">
        <v>28</v>
      </c>
      <c r="E114" s="28">
        <v>2003</v>
      </c>
      <c r="F114" s="75">
        <v>9548</v>
      </c>
      <c r="G114" s="92">
        <f t="shared" si="3"/>
        <v>6</v>
      </c>
      <c r="H114" s="37">
        <v>6</v>
      </c>
      <c r="I114" s="37"/>
      <c r="J114" s="37"/>
      <c r="K114" s="37"/>
      <c r="L114" s="37"/>
      <c r="M114" s="37"/>
    </row>
    <row r="115" spans="1:13" ht="12.75" customHeight="1">
      <c r="A115" s="22">
        <v>109</v>
      </c>
      <c r="B115" s="20" t="s">
        <v>400</v>
      </c>
      <c r="C115" s="20" t="s">
        <v>468</v>
      </c>
      <c r="D115" s="20" t="s">
        <v>32</v>
      </c>
      <c r="E115" s="27">
        <v>2004</v>
      </c>
      <c r="F115" s="59">
        <v>6934</v>
      </c>
      <c r="G115" s="92">
        <f t="shared" si="3"/>
        <v>6</v>
      </c>
      <c r="H115" s="40"/>
      <c r="I115" s="40"/>
      <c r="J115" s="40"/>
      <c r="K115" s="40"/>
      <c r="L115" s="40">
        <v>6</v>
      </c>
      <c r="M115" s="40"/>
    </row>
    <row r="116" spans="1:13" ht="12.75" customHeight="1">
      <c r="A116" s="22">
        <v>109</v>
      </c>
      <c r="B116" s="20" t="s">
        <v>993</v>
      </c>
      <c r="C116" s="20" t="s">
        <v>741</v>
      </c>
      <c r="D116" s="20" t="s">
        <v>978</v>
      </c>
      <c r="E116" s="27">
        <v>2005</v>
      </c>
      <c r="F116" s="78"/>
      <c r="G116" s="92">
        <f t="shared" si="3"/>
        <v>6</v>
      </c>
      <c r="H116" s="37"/>
      <c r="I116" s="37"/>
      <c r="J116" s="37"/>
      <c r="K116" s="37">
        <v>6</v>
      </c>
      <c r="L116" s="37">
        <v>0</v>
      </c>
      <c r="M116" s="37"/>
    </row>
    <row r="117" spans="1:13" ht="12.75" customHeight="1">
      <c r="A117" s="22">
        <v>109</v>
      </c>
      <c r="B117" s="20" t="s">
        <v>443</v>
      </c>
      <c r="C117" s="20" t="s">
        <v>501</v>
      </c>
      <c r="D117" s="79" t="s">
        <v>43</v>
      </c>
      <c r="E117" s="63">
        <v>2005</v>
      </c>
      <c r="F117" s="10"/>
      <c r="G117" s="92">
        <f t="shared" si="3"/>
        <v>6</v>
      </c>
      <c r="H117" s="37">
        <v>6</v>
      </c>
      <c r="I117" s="37"/>
      <c r="J117" s="37"/>
      <c r="K117" s="37"/>
      <c r="L117" s="37">
        <v>0</v>
      </c>
      <c r="M117" s="37"/>
    </row>
    <row r="118" spans="1:13" ht="12.75" customHeight="1">
      <c r="A118" s="22">
        <v>109</v>
      </c>
      <c r="B118" s="20" t="s">
        <v>1103</v>
      </c>
      <c r="C118" s="20" t="s">
        <v>631</v>
      </c>
      <c r="D118" s="20" t="s">
        <v>311</v>
      </c>
      <c r="E118" s="10"/>
      <c r="F118" s="10"/>
      <c r="G118" s="92">
        <f t="shared" si="3"/>
        <v>6</v>
      </c>
      <c r="H118" s="40"/>
      <c r="I118" s="40"/>
      <c r="J118" s="40"/>
      <c r="K118" s="40"/>
      <c r="L118" s="40">
        <v>6</v>
      </c>
      <c r="M118" s="40"/>
    </row>
    <row r="119" spans="1:13" ht="12.75" customHeight="1">
      <c r="A119" s="22">
        <v>109</v>
      </c>
      <c r="B119" s="20" t="s">
        <v>397</v>
      </c>
      <c r="C119" s="20" t="s">
        <v>479</v>
      </c>
      <c r="D119" s="20" t="s">
        <v>34</v>
      </c>
      <c r="E119" s="10">
        <v>2005</v>
      </c>
      <c r="F119" s="10">
        <v>9479</v>
      </c>
      <c r="G119" s="92">
        <f t="shared" si="3"/>
        <v>6</v>
      </c>
      <c r="H119" s="40"/>
      <c r="I119" s="40"/>
      <c r="J119" s="40"/>
      <c r="K119" s="40"/>
      <c r="L119" s="40">
        <v>6</v>
      </c>
      <c r="M119" s="40"/>
    </row>
    <row r="120" spans="1:13" ht="12.75" customHeight="1">
      <c r="A120" s="22">
        <v>109</v>
      </c>
      <c r="B120" s="21" t="s">
        <v>406</v>
      </c>
      <c r="C120" s="21" t="s">
        <v>473</v>
      </c>
      <c r="D120" s="21" t="s">
        <v>53</v>
      </c>
      <c r="E120" s="7">
        <v>2005</v>
      </c>
      <c r="F120" s="7"/>
      <c r="G120" s="92">
        <f t="shared" si="3"/>
        <v>6</v>
      </c>
      <c r="H120" s="40"/>
      <c r="I120" s="37"/>
      <c r="J120" s="37">
        <v>6</v>
      </c>
      <c r="K120" s="37"/>
      <c r="L120" s="37"/>
      <c r="M120" s="37"/>
    </row>
    <row r="121" spans="1:13" ht="12.75" customHeight="1">
      <c r="A121" s="22">
        <v>109</v>
      </c>
      <c r="B121" s="20" t="s">
        <v>613</v>
      </c>
      <c r="C121" s="20" t="s">
        <v>633</v>
      </c>
      <c r="D121" s="20" t="s">
        <v>33</v>
      </c>
      <c r="E121" s="10">
        <v>2003</v>
      </c>
      <c r="F121" s="10">
        <v>9663</v>
      </c>
      <c r="G121" s="92">
        <f t="shared" si="3"/>
        <v>6</v>
      </c>
      <c r="H121" s="37">
        <v>6</v>
      </c>
      <c r="I121" s="37"/>
      <c r="J121" s="37"/>
      <c r="K121" s="37"/>
      <c r="L121" s="37"/>
      <c r="M121" s="37"/>
    </row>
    <row r="122" spans="1:13" ht="12.75" customHeight="1">
      <c r="A122" s="22">
        <v>109</v>
      </c>
      <c r="B122" s="20" t="s">
        <v>1031</v>
      </c>
      <c r="C122" s="20" t="s">
        <v>1032</v>
      </c>
      <c r="D122" s="20" t="s">
        <v>748</v>
      </c>
      <c r="E122" s="10"/>
      <c r="F122" s="10"/>
      <c r="G122" s="92">
        <f t="shared" si="3"/>
        <v>6</v>
      </c>
      <c r="H122" s="37"/>
      <c r="I122" s="37"/>
      <c r="J122" s="37"/>
      <c r="K122" s="37">
        <v>6</v>
      </c>
      <c r="L122" s="37"/>
      <c r="M122" s="37"/>
    </row>
    <row r="123" spans="1:13" ht="12.75" customHeight="1">
      <c r="A123" s="22">
        <v>109</v>
      </c>
      <c r="B123" s="25" t="s">
        <v>1003</v>
      </c>
      <c r="C123" s="25" t="s">
        <v>506</v>
      </c>
      <c r="D123" s="25" t="s">
        <v>826</v>
      </c>
      <c r="E123" s="28">
        <v>2004</v>
      </c>
      <c r="F123" s="7">
        <v>9339</v>
      </c>
      <c r="G123" s="92">
        <f t="shared" si="3"/>
        <v>6</v>
      </c>
      <c r="H123" s="40"/>
      <c r="I123" s="37"/>
      <c r="J123" s="37"/>
      <c r="K123" s="37">
        <v>6</v>
      </c>
      <c r="L123" s="37"/>
      <c r="M123" s="37"/>
    </row>
    <row r="124" spans="1:13" ht="12.75" customHeight="1">
      <c r="A124" s="22">
        <v>109</v>
      </c>
      <c r="B124" s="25" t="s">
        <v>99</v>
      </c>
      <c r="C124" s="25" t="s">
        <v>504</v>
      </c>
      <c r="D124" s="25" t="s">
        <v>33</v>
      </c>
      <c r="E124" s="7">
        <v>2004</v>
      </c>
      <c r="F124" s="10">
        <v>10186</v>
      </c>
      <c r="G124" s="92">
        <f t="shared" si="3"/>
        <v>6</v>
      </c>
      <c r="H124" s="37"/>
      <c r="I124" s="37"/>
      <c r="J124" s="37"/>
      <c r="K124" s="37">
        <v>6</v>
      </c>
      <c r="L124" s="37"/>
      <c r="M124" s="37"/>
    </row>
    <row r="125" spans="1:13" ht="12.75" customHeight="1">
      <c r="A125" s="22">
        <v>109</v>
      </c>
      <c r="B125" s="20" t="s">
        <v>611</v>
      </c>
      <c r="C125" s="20" t="s">
        <v>471</v>
      </c>
      <c r="D125" s="20" t="s">
        <v>54</v>
      </c>
      <c r="E125" s="10">
        <v>2004</v>
      </c>
      <c r="F125" s="10"/>
      <c r="G125" s="92">
        <f t="shared" si="3"/>
        <v>6</v>
      </c>
      <c r="H125" s="37">
        <v>6</v>
      </c>
      <c r="I125" s="37"/>
      <c r="J125" s="37"/>
      <c r="K125" s="37"/>
      <c r="L125" s="37"/>
      <c r="M125" s="37"/>
    </row>
    <row r="126" spans="1:13" ht="12.75" customHeight="1">
      <c r="A126" s="22">
        <v>109</v>
      </c>
      <c r="B126" s="21" t="s">
        <v>600</v>
      </c>
      <c r="C126" s="21" t="s">
        <v>358</v>
      </c>
      <c r="D126" s="21" t="s">
        <v>978</v>
      </c>
      <c r="E126" s="10">
        <v>2003</v>
      </c>
      <c r="F126" s="10"/>
      <c r="G126" s="92">
        <f t="shared" si="3"/>
        <v>6</v>
      </c>
      <c r="H126" s="37">
        <v>6</v>
      </c>
      <c r="I126" s="37"/>
      <c r="J126" s="37"/>
      <c r="K126" s="37"/>
      <c r="L126" s="37"/>
      <c r="M126" s="37"/>
    </row>
    <row r="127" spans="1:13" ht="12.75" customHeight="1">
      <c r="A127" s="22">
        <v>109</v>
      </c>
      <c r="B127" s="20" t="s">
        <v>689</v>
      </c>
      <c r="C127" s="20" t="s">
        <v>367</v>
      </c>
      <c r="D127" s="21" t="s">
        <v>978</v>
      </c>
      <c r="E127" s="10">
        <v>2005</v>
      </c>
      <c r="F127" s="10"/>
      <c r="G127" s="92">
        <f t="shared" si="3"/>
        <v>6</v>
      </c>
      <c r="H127" s="40"/>
      <c r="I127" s="37">
        <v>6</v>
      </c>
      <c r="J127" s="37"/>
      <c r="K127" s="37"/>
      <c r="L127" s="37"/>
      <c r="M127" s="37"/>
    </row>
    <row r="128" spans="1:13" ht="12.75" customHeight="1">
      <c r="A128" s="22">
        <v>109</v>
      </c>
      <c r="B128" s="20" t="s">
        <v>1033</v>
      </c>
      <c r="C128" s="20" t="s">
        <v>462</v>
      </c>
      <c r="D128" s="20" t="s">
        <v>33</v>
      </c>
      <c r="E128" s="10">
        <v>2003</v>
      </c>
      <c r="F128" s="10">
        <v>10190</v>
      </c>
      <c r="G128" s="92">
        <f t="shared" si="3"/>
        <v>6</v>
      </c>
      <c r="H128" s="37"/>
      <c r="I128" s="37"/>
      <c r="J128" s="37"/>
      <c r="K128" s="37">
        <v>6</v>
      </c>
      <c r="L128" s="37"/>
      <c r="M128" s="37"/>
    </row>
    <row r="129" spans="1:13" ht="12.75" customHeight="1">
      <c r="A129" s="22">
        <v>109</v>
      </c>
      <c r="B129" s="20" t="s">
        <v>784</v>
      </c>
      <c r="C129" s="20" t="s">
        <v>472</v>
      </c>
      <c r="D129" s="20" t="s">
        <v>33</v>
      </c>
      <c r="E129" s="10">
        <v>2004</v>
      </c>
      <c r="F129" s="10">
        <v>8744</v>
      </c>
      <c r="G129" s="92">
        <f t="shared" si="3"/>
        <v>6</v>
      </c>
      <c r="H129" s="37"/>
      <c r="I129" s="37"/>
      <c r="J129" s="37"/>
      <c r="K129" s="37">
        <v>6</v>
      </c>
      <c r="L129" s="37"/>
      <c r="M129" s="37"/>
    </row>
    <row r="130" spans="1:13" ht="12.75" customHeight="1">
      <c r="A130" s="22">
        <v>109</v>
      </c>
      <c r="B130" s="20" t="s">
        <v>743</v>
      </c>
      <c r="C130" s="20" t="s">
        <v>744</v>
      </c>
      <c r="D130" s="21" t="s">
        <v>978</v>
      </c>
      <c r="E130" s="10">
        <v>2004</v>
      </c>
      <c r="F130" s="10"/>
      <c r="G130" s="92">
        <f aca="true" t="shared" si="4" ref="G130:G139">SUM(H130:M130)</f>
        <v>6</v>
      </c>
      <c r="H130" s="40"/>
      <c r="I130" s="30">
        <v>6</v>
      </c>
      <c r="J130" s="30"/>
      <c r="K130" s="30"/>
      <c r="L130" s="30"/>
      <c r="M130" s="30"/>
    </row>
    <row r="131" spans="1:13" ht="12.75" customHeight="1">
      <c r="A131" s="22">
        <v>109</v>
      </c>
      <c r="B131" s="20" t="s">
        <v>1122</v>
      </c>
      <c r="C131" s="20" t="s">
        <v>1123</v>
      </c>
      <c r="D131" s="20" t="s">
        <v>311</v>
      </c>
      <c r="E131" s="10"/>
      <c r="F131" s="10"/>
      <c r="G131" s="92">
        <f t="shared" si="4"/>
        <v>6</v>
      </c>
      <c r="H131" s="40"/>
      <c r="I131" s="40"/>
      <c r="J131" s="40"/>
      <c r="K131" s="40"/>
      <c r="L131" s="40">
        <v>6</v>
      </c>
      <c r="M131" s="40"/>
    </row>
    <row r="132" spans="1:13" ht="12.75" customHeight="1">
      <c r="A132" s="22">
        <v>999</v>
      </c>
      <c r="B132" s="20" t="s">
        <v>1112</v>
      </c>
      <c r="C132" s="20" t="s">
        <v>1113</v>
      </c>
      <c r="D132" s="20" t="s">
        <v>43</v>
      </c>
      <c r="E132" s="10">
        <v>2003</v>
      </c>
      <c r="F132" s="10"/>
      <c r="G132" s="92">
        <f t="shared" si="4"/>
        <v>0</v>
      </c>
      <c r="H132" s="40"/>
      <c r="I132" s="40"/>
      <c r="J132" s="40"/>
      <c r="K132" s="40"/>
      <c r="L132" s="40">
        <v>0</v>
      </c>
      <c r="M132" s="40"/>
    </row>
    <row r="133" spans="1:13" ht="12.75" customHeight="1">
      <c r="A133" s="22">
        <v>999</v>
      </c>
      <c r="B133" s="20" t="s">
        <v>1114</v>
      </c>
      <c r="C133" s="20" t="s">
        <v>1115</v>
      </c>
      <c r="D133" s="20" t="s">
        <v>1097</v>
      </c>
      <c r="E133" s="10">
        <v>2004</v>
      </c>
      <c r="F133" s="10">
        <v>10602</v>
      </c>
      <c r="G133" s="92">
        <f t="shared" si="4"/>
        <v>0</v>
      </c>
      <c r="H133" s="40"/>
      <c r="I133" s="40"/>
      <c r="J133" s="40"/>
      <c r="K133" s="40"/>
      <c r="L133" s="40">
        <v>0</v>
      </c>
      <c r="M133" s="40"/>
    </row>
    <row r="134" spans="1:13" ht="12.75" customHeight="1">
      <c r="A134" s="22">
        <v>999</v>
      </c>
      <c r="B134" s="21" t="s">
        <v>114</v>
      </c>
      <c r="C134" s="21" t="s">
        <v>468</v>
      </c>
      <c r="D134" s="21" t="s">
        <v>28</v>
      </c>
      <c r="E134" s="7">
        <v>2003</v>
      </c>
      <c r="F134" s="7">
        <v>6941</v>
      </c>
      <c r="G134" s="92">
        <f t="shared" si="4"/>
        <v>0</v>
      </c>
      <c r="H134" s="40">
        <v>0</v>
      </c>
      <c r="I134" s="37"/>
      <c r="J134" s="37"/>
      <c r="K134" s="37"/>
      <c r="L134" s="37"/>
      <c r="M134" s="37"/>
    </row>
    <row r="135" spans="1:13" ht="12.75" customHeight="1">
      <c r="A135" s="22">
        <v>999</v>
      </c>
      <c r="B135" s="20" t="s">
        <v>433</v>
      </c>
      <c r="C135" s="20" t="s">
        <v>374</v>
      </c>
      <c r="D135" s="20" t="s">
        <v>50</v>
      </c>
      <c r="E135" s="10">
        <v>2005</v>
      </c>
      <c r="F135" s="10">
        <v>9654</v>
      </c>
      <c r="G135" s="92">
        <f t="shared" si="4"/>
        <v>0</v>
      </c>
      <c r="H135" s="37"/>
      <c r="I135" s="37"/>
      <c r="J135" s="37"/>
      <c r="K135" s="37"/>
      <c r="L135" s="37">
        <v>0</v>
      </c>
      <c r="M135" s="37"/>
    </row>
    <row r="136" spans="1:13" ht="12.75" customHeight="1">
      <c r="A136" s="22">
        <v>999</v>
      </c>
      <c r="B136" s="20" t="s">
        <v>1116</v>
      </c>
      <c r="C136" s="20" t="s">
        <v>493</v>
      </c>
      <c r="D136" s="20" t="s">
        <v>1097</v>
      </c>
      <c r="E136" s="10">
        <v>2003</v>
      </c>
      <c r="F136" s="10">
        <v>10601</v>
      </c>
      <c r="G136" s="92">
        <f t="shared" si="4"/>
        <v>0</v>
      </c>
      <c r="H136" s="40"/>
      <c r="I136" s="40"/>
      <c r="J136" s="40"/>
      <c r="K136" s="40"/>
      <c r="L136" s="40">
        <v>0</v>
      </c>
      <c r="M136" s="40"/>
    </row>
    <row r="137" spans="1:13" ht="12.75" customHeight="1">
      <c r="A137" s="22">
        <v>999</v>
      </c>
      <c r="B137" s="20" t="s">
        <v>1117</v>
      </c>
      <c r="C137" s="20" t="s">
        <v>717</v>
      </c>
      <c r="D137" s="20" t="s">
        <v>1097</v>
      </c>
      <c r="E137" s="10">
        <v>2003</v>
      </c>
      <c r="F137" s="10">
        <v>10599</v>
      </c>
      <c r="G137" s="92">
        <f t="shared" si="4"/>
        <v>0</v>
      </c>
      <c r="H137" s="40"/>
      <c r="I137" s="40"/>
      <c r="J137" s="40"/>
      <c r="K137" s="40"/>
      <c r="L137" s="40">
        <v>0</v>
      </c>
      <c r="M137" s="40"/>
    </row>
    <row r="138" spans="1:13" ht="12.75" customHeight="1">
      <c r="A138" s="22"/>
      <c r="B138" s="20" t="s">
        <v>703</v>
      </c>
      <c r="C138" s="20" t="s">
        <v>469</v>
      </c>
      <c r="D138" s="20" t="s">
        <v>29</v>
      </c>
      <c r="E138" s="10">
        <v>2004</v>
      </c>
      <c r="F138" s="10">
        <v>10608</v>
      </c>
      <c r="G138" s="92">
        <f t="shared" si="4"/>
        <v>0</v>
      </c>
      <c r="H138" s="40"/>
      <c r="I138" s="40"/>
      <c r="J138" s="40"/>
      <c r="K138" s="40"/>
      <c r="L138" s="40"/>
      <c r="M138" s="40"/>
    </row>
    <row r="139" spans="1:13" ht="12.75" customHeight="1">
      <c r="A139" s="22"/>
      <c r="B139" s="20"/>
      <c r="C139" s="20"/>
      <c r="D139" s="20"/>
      <c r="E139" s="10"/>
      <c r="F139" s="10"/>
      <c r="G139" s="92">
        <f t="shared" si="4"/>
        <v>0</v>
      </c>
      <c r="H139" s="40"/>
      <c r="I139" s="40"/>
      <c r="J139" s="40"/>
      <c r="K139" s="40"/>
      <c r="L139" s="40"/>
      <c r="M139" s="40"/>
    </row>
  </sheetData>
  <sheetProtection selectLockedCells="1" selectUnlockedCells="1"/>
  <autoFilter ref="A1:M99">
    <sortState ref="A2:M139">
      <sortCondition descending="1" sortBy="value" ref="F2:F139"/>
    </sortState>
  </autoFilter>
  <printOptions/>
  <pageMargins left="0.15748031496062992" right="0.15748031496062992" top="0.5511811023622047" bottom="0.35433070866141736" header="0.15748031496062992" footer="0.15748031496062992"/>
  <pageSetup horizontalDpi="300" verticalDpi="300" orientation="portrait" paperSize="9" r:id="rId1"/>
  <headerFooter alignWithMargins="0">
    <oddHeader>&amp;CGP 2016/2017 újonc leány ranglista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9"/>
  <sheetViews>
    <sheetView zoomScalePageLayoutView="0" workbookViewId="0" topLeftCell="A1">
      <selection activeCell="A1" sqref="A1"/>
    </sheetView>
  </sheetViews>
  <sheetFormatPr defaultColWidth="8.8515625" defaultRowHeight="5.25" customHeight="1"/>
  <cols>
    <col min="1" max="1" width="5.140625" style="1" customWidth="1"/>
    <col min="2" max="2" width="20.7109375" style="0" customWidth="1"/>
    <col min="3" max="3" width="11.7109375" style="0" customWidth="1"/>
    <col min="4" max="4" width="24.140625" style="0" bestFit="1" customWidth="1"/>
    <col min="5" max="5" width="10.421875" style="1" customWidth="1"/>
    <col min="6" max="6" width="10.00390625" style="1" customWidth="1"/>
    <col min="7" max="7" width="11.28125" style="93" customWidth="1"/>
    <col min="8" max="9" width="11.421875" style="0" customWidth="1"/>
    <col min="10" max="10" width="11.140625" style="0" customWidth="1"/>
    <col min="11" max="11" width="11.421875" style="0" customWidth="1"/>
    <col min="12" max="12" width="13.7109375" style="0" customWidth="1"/>
    <col min="13" max="13" width="12.421875" style="0" customWidth="1"/>
    <col min="14" max="14" width="4.28125" style="0" customWidth="1"/>
    <col min="15" max="15" width="21.421875" style="0" customWidth="1"/>
    <col min="16" max="16" width="12.140625" style="0" customWidth="1"/>
    <col min="17" max="17" width="10.7109375" style="0" customWidth="1"/>
  </cols>
  <sheetData>
    <row r="1" spans="1:15" s="5" customFormat="1" ht="39" customHeight="1">
      <c r="A1" s="16" t="s">
        <v>0</v>
      </c>
      <c r="B1" s="3" t="s">
        <v>255</v>
      </c>
      <c r="C1" s="3" t="s">
        <v>258</v>
      </c>
      <c r="D1" s="3" t="s">
        <v>256</v>
      </c>
      <c r="E1" s="3" t="s">
        <v>257</v>
      </c>
      <c r="F1" s="3" t="s">
        <v>27</v>
      </c>
      <c r="G1" s="87" t="s">
        <v>942</v>
      </c>
      <c r="H1" s="4" t="s">
        <v>1</v>
      </c>
      <c r="I1" s="2" t="s">
        <v>2</v>
      </c>
      <c r="J1" s="2" t="s">
        <v>3</v>
      </c>
      <c r="K1" s="2" t="s">
        <v>26</v>
      </c>
      <c r="L1" s="2" t="s">
        <v>4</v>
      </c>
      <c r="M1" s="2" t="s">
        <v>25</v>
      </c>
      <c r="O1" s="5" t="s">
        <v>23</v>
      </c>
    </row>
    <row r="2" spans="1:17" ht="12.75">
      <c r="A2" s="22">
        <v>1</v>
      </c>
      <c r="B2" s="20" t="s">
        <v>636</v>
      </c>
      <c r="C2" s="20" t="s">
        <v>240</v>
      </c>
      <c r="D2" s="21" t="s">
        <v>28</v>
      </c>
      <c r="E2" s="27">
        <v>2002</v>
      </c>
      <c r="F2" s="10">
        <v>6314</v>
      </c>
      <c r="G2" s="94">
        <f>SUM(H2:M2)</f>
        <v>1440</v>
      </c>
      <c r="H2" s="9">
        <v>160</v>
      </c>
      <c r="I2" s="9">
        <v>128</v>
      </c>
      <c r="J2" s="9">
        <v>256</v>
      </c>
      <c r="K2" s="9">
        <v>256</v>
      </c>
      <c r="L2" s="9">
        <v>256</v>
      </c>
      <c r="M2" s="9">
        <v>384</v>
      </c>
      <c r="O2" s="1" t="s">
        <v>6</v>
      </c>
      <c r="P2" t="s">
        <v>7</v>
      </c>
      <c r="Q2" s="1" t="s">
        <v>24</v>
      </c>
    </row>
    <row r="3" spans="1:13" ht="12.75">
      <c r="A3" s="22">
        <v>2</v>
      </c>
      <c r="B3" s="21" t="s">
        <v>70</v>
      </c>
      <c r="C3" s="21" t="s">
        <v>188</v>
      </c>
      <c r="D3" s="21" t="s">
        <v>29</v>
      </c>
      <c r="E3" s="27">
        <v>2002</v>
      </c>
      <c r="F3" s="10">
        <v>7205</v>
      </c>
      <c r="G3" s="94">
        <f>SUM(H3:M3)</f>
        <v>880</v>
      </c>
      <c r="H3" s="9">
        <v>208</v>
      </c>
      <c r="I3" s="9">
        <v>208</v>
      </c>
      <c r="J3" s="9">
        <v>32</v>
      </c>
      <c r="K3" s="9">
        <v>32</v>
      </c>
      <c r="L3" s="9">
        <v>160</v>
      </c>
      <c r="M3" s="9">
        <v>240</v>
      </c>
    </row>
    <row r="4" spans="1:17" ht="12.75">
      <c r="A4" s="22">
        <v>3</v>
      </c>
      <c r="B4" s="20" t="s">
        <v>102</v>
      </c>
      <c r="C4" s="20" t="s">
        <v>555</v>
      </c>
      <c r="D4" s="26" t="s">
        <v>32</v>
      </c>
      <c r="E4" s="27">
        <v>2003</v>
      </c>
      <c r="F4" s="10">
        <v>6916</v>
      </c>
      <c r="G4" s="94">
        <f>SUM(H4:M4)</f>
        <v>712</v>
      </c>
      <c r="H4" s="9">
        <v>160</v>
      </c>
      <c r="I4" s="9">
        <v>256</v>
      </c>
      <c r="J4" s="9">
        <v>32</v>
      </c>
      <c r="K4" s="9">
        <v>48</v>
      </c>
      <c r="L4" s="9">
        <v>120</v>
      </c>
      <c r="M4" s="9">
        <v>96</v>
      </c>
      <c r="O4" s="12" t="s">
        <v>8</v>
      </c>
      <c r="P4" s="1">
        <v>256</v>
      </c>
      <c r="Q4" s="1">
        <v>384</v>
      </c>
    </row>
    <row r="5" spans="1:17" ht="12.75">
      <c r="A5" s="22">
        <v>4</v>
      </c>
      <c r="B5" s="21" t="s">
        <v>58</v>
      </c>
      <c r="C5" s="21" t="s">
        <v>557</v>
      </c>
      <c r="D5" s="21" t="s">
        <v>36</v>
      </c>
      <c r="E5" s="28">
        <v>2003</v>
      </c>
      <c r="F5" s="7">
        <v>7438</v>
      </c>
      <c r="G5" s="94">
        <f>SUM(H5:M5)</f>
        <v>608</v>
      </c>
      <c r="H5" s="9">
        <v>32</v>
      </c>
      <c r="I5" s="9">
        <v>112</v>
      </c>
      <c r="J5" s="9">
        <v>32</v>
      </c>
      <c r="K5" s="9">
        <v>112</v>
      </c>
      <c r="L5" s="9">
        <v>8</v>
      </c>
      <c r="M5" s="9">
        <v>312</v>
      </c>
      <c r="O5" s="12" t="s">
        <v>9</v>
      </c>
      <c r="P5" s="1">
        <v>208</v>
      </c>
      <c r="Q5" s="1">
        <v>312</v>
      </c>
    </row>
    <row r="6" spans="1:17" ht="12.75">
      <c r="A6" s="24">
        <v>5</v>
      </c>
      <c r="B6" s="20" t="s">
        <v>635</v>
      </c>
      <c r="C6" s="20" t="s">
        <v>242</v>
      </c>
      <c r="D6" s="20" t="s">
        <v>38</v>
      </c>
      <c r="E6" s="27">
        <v>2002</v>
      </c>
      <c r="F6" s="10">
        <v>7128</v>
      </c>
      <c r="G6" s="94">
        <f>SUM(H6:M6)</f>
        <v>560</v>
      </c>
      <c r="H6" s="9">
        <v>256</v>
      </c>
      <c r="I6" s="9">
        <v>8</v>
      </c>
      <c r="J6" s="9">
        <v>120</v>
      </c>
      <c r="K6" s="9">
        <v>120</v>
      </c>
      <c r="L6" s="9">
        <v>32</v>
      </c>
      <c r="M6" s="9">
        <v>24</v>
      </c>
      <c r="O6" s="12" t="s">
        <v>21</v>
      </c>
      <c r="P6" s="1">
        <v>160</v>
      </c>
      <c r="Q6" s="1">
        <v>240</v>
      </c>
    </row>
    <row r="7" spans="1:17" ht="12.75">
      <c r="A7" s="22">
        <v>6</v>
      </c>
      <c r="B7" s="21" t="s">
        <v>640</v>
      </c>
      <c r="C7" s="21" t="s">
        <v>666</v>
      </c>
      <c r="D7" s="21" t="s">
        <v>29</v>
      </c>
      <c r="E7" s="27">
        <v>2002</v>
      </c>
      <c r="F7" s="10">
        <v>6173</v>
      </c>
      <c r="G7" s="94">
        <f>SUM(H7:M7)</f>
        <v>484</v>
      </c>
      <c r="H7" s="9">
        <v>64</v>
      </c>
      <c r="I7" s="9">
        <v>8</v>
      </c>
      <c r="J7" s="9">
        <v>32</v>
      </c>
      <c r="K7" s="9">
        <v>208</v>
      </c>
      <c r="L7" s="9">
        <v>160</v>
      </c>
      <c r="M7" s="9">
        <v>12</v>
      </c>
      <c r="O7" s="12" t="s">
        <v>11</v>
      </c>
      <c r="P7" s="1">
        <v>128</v>
      </c>
      <c r="Q7" s="1">
        <v>192</v>
      </c>
    </row>
    <row r="8" spans="1:17" ht="12.75">
      <c r="A8" s="22">
        <v>6</v>
      </c>
      <c r="B8" s="25" t="s">
        <v>89</v>
      </c>
      <c r="C8" s="25" t="s">
        <v>240</v>
      </c>
      <c r="D8" s="25" t="s">
        <v>40</v>
      </c>
      <c r="E8" s="28">
        <v>2002</v>
      </c>
      <c r="F8" s="7">
        <v>6345</v>
      </c>
      <c r="G8" s="94">
        <f>SUM(H8:M8)</f>
        <v>464</v>
      </c>
      <c r="H8" s="9">
        <v>128</v>
      </c>
      <c r="I8" s="9">
        <v>120</v>
      </c>
      <c r="J8" s="9">
        <v>32</v>
      </c>
      <c r="K8" s="9">
        <v>8</v>
      </c>
      <c r="L8" s="9">
        <v>128</v>
      </c>
      <c r="M8" s="9">
        <v>48</v>
      </c>
      <c r="O8" s="12" t="s">
        <v>12</v>
      </c>
      <c r="P8" s="1">
        <v>120</v>
      </c>
      <c r="Q8" s="1">
        <v>180</v>
      </c>
    </row>
    <row r="9" spans="1:17" ht="12.75">
      <c r="A9" s="22">
        <v>8</v>
      </c>
      <c r="B9" s="21" t="s">
        <v>397</v>
      </c>
      <c r="C9" s="21" t="s">
        <v>199</v>
      </c>
      <c r="D9" s="21" t="s">
        <v>34</v>
      </c>
      <c r="E9" s="28">
        <v>2002</v>
      </c>
      <c r="F9" s="7">
        <v>6362</v>
      </c>
      <c r="G9" s="94">
        <f>SUM(H9:M9)</f>
        <v>448</v>
      </c>
      <c r="H9" s="9">
        <v>48</v>
      </c>
      <c r="I9" s="9">
        <v>64</v>
      </c>
      <c r="J9" s="9">
        <v>48</v>
      </c>
      <c r="K9" s="9">
        <v>128</v>
      </c>
      <c r="L9" s="9">
        <v>64</v>
      </c>
      <c r="M9" s="9">
        <v>96</v>
      </c>
      <c r="O9" s="12" t="s">
        <v>13</v>
      </c>
      <c r="P9" s="1">
        <v>112</v>
      </c>
      <c r="Q9" s="1">
        <v>168</v>
      </c>
    </row>
    <row r="10" spans="1:17" ht="12.75">
      <c r="A10" s="22">
        <v>9</v>
      </c>
      <c r="B10" s="26" t="s">
        <v>638</v>
      </c>
      <c r="C10" s="26" t="s">
        <v>211</v>
      </c>
      <c r="D10" s="26" t="s">
        <v>34</v>
      </c>
      <c r="E10" s="27">
        <v>2002</v>
      </c>
      <c r="F10" s="10">
        <v>4262</v>
      </c>
      <c r="G10" s="94">
        <f>SUM(H10:M10)</f>
        <v>432</v>
      </c>
      <c r="H10" s="9">
        <v>64</v>
      </c>
      <c r="I10" s="9">
        <v>48</v>
      </c>
      <c r="J10" s="9"/>
      <c r="K10" s="9">
        <v>16</v>
      </c>
      <c r="L10" s="9">
        <v>64</v>
      </c>
      <c r="M10" s="9">
        <v>240</v>
      </c>
      <c r="O10" s="12" t="s">
        <v>14</v>
      </c>
      <c r="P10" s="1">
        <v>104</v>
      </c>
      <c r="Q10" s="1">
        <v>156</v>
      </c>
    </row>
    <row r="11" spans="1:17" ht="12.75">
      <c r="A11" s="22">
        <v>10</v>
      </c>
      <c r="B11" s="21" t="s">
        <v>512</v>
      </c>
      <c r="C11" s="21" t="s">
        <v>559</v>
      </c>
      <c r="D11" s="21" t="s">
        <v>36</v>
      </c>
      <c r="E11" s="27">
        <v>2003</v>
      </c>
      <c r="F11" s="10">
        <v>7437</v>
      </c>
      <c r="G11" s="94">
        <f>SUM(H11:M11)</f>
        <v>400</v>
      </c>
      <c r="H11" s="9">
        <v>8</v>
      </c>
      <c r="I11" s="9">
        <v>32</v>
      </c>
      <c r="J11" s="9">
        <v>160</v>
      </c>
      <c r="K11" s="9">
        <v>8</v>
      </c>
      <c r="L11" s="9"/>
      <c r="M11" s="9">
        <v>192</v>
      </c>
      <c r="O11" s="12" t="s">
        <v>15</v>
      </c>
      <c r="P11" s="1">
        <v>64</v>
      </c>
      <c r="Q11" s="1">
        <v>96</v>
      </c>
    </row>
    <row r="12" spans="1:17" ht="12.75">
      <c r="A12" s="22">
        <v>11</v>
      </c>
      <c r="B12" s="20" t="s">
        <v>818</v>
      </c>
      <c r="C12" s="20" t="s">
        <v>237</v>
      </c>
      <c r="D12" s="21" t="s">
        <v>34</v>
      </c>
      <c r="E12" s="27">
        <v>2002</v>
      </c>
      <c r="F12" s="10">
        <v>6369</v>
      </c>
      <c r="G12" s="94">
        <f>SUM(H12:M12)</f>
        <v>384</v>
      </c>
      <c r="H12" s="9"/>
      <c r="I12" s="9">
        <v>16</v>
      </c>
      <c r="J12" s="9">
        <v>160</v>
      </c>
      <c r="K12" s="9">
        <v>160</v>
      </c>
      <c r="L12" s="9">
        <v>48</v>
      </c>
      <c r="M12" s="9"/>
      <c r="O12" s="12" t="s">
        <v>16</v>
      </c>
      <c r="P12" s="1">
        <v>48</v>
      </c>
      <c r="Q12" s="1">
        <v>72</v>
      </c>
    </row>
    <row r="13" spans="1:17" ht="12.75">
      <c r="A13" s="22">
        <v>11</v>
      </c>
      <c r="B13" s="21" t="s">
        <v>124</v>
      </c>
      <c r="C13" s="21" t="s">
        <v>242</v>
      </c>
      <c r="D13" s="21" t="s">
        <v>28</v>
      </c>
      <c r="E13" s="27">
        <v>2002</v>
      </c>
      <c r="F13" s="7">
        <v>6359</v>
      </c>
      <c r="G13" s="94">
        <f>SUM(H13:M13)</f>
        <v>384</v>
      </c>
      <c r="H13" s="9">
        <v>16</v>
      </c>
      <c r="I13" s="9">
        <v>16</v>
      </c>
      <c r="J13" s="9">
        <v>208</v>
      </c>
      <c r="K13" s="9">
        <v>64</v>
      </c>
      <c r="L13" s="9">
        <v>32</v>
      </c>
      <c r="M13" s="9">
        <v>48</v>
      </c>
      <c r="O13" s="12" t="s">
        <v>17</v>
      </c>
      <c r="P13" s="1">
        <v>32</v>
      </c>
      <c r="Q13" s="1">
        <v>48</v>
      </c>
    </row>
    <row r="14" spans="1:17" ht="12.75">
      <c r="A14" s="22">
        <v>13</v>
      </c>
      <c r="B14" s="21" t="s">
        <v>642</v>
      </c>
      <c r="C14" s="21" t="s">
        <v>244</v>
      </c>
      <c r="D14" s="21" t="s">
        <v>31</v>
      </c>
      <c r="E14" s="27">
        <v>2002</v>
      </c>
      <c r="F14" s="10">
        <v>6429</v>
      </c>
      <c r="G14" s="94">
        <f>SUM(H14:M14)</f>
        <v>380</v>
      </c>
      <c r="H14" s="9">
        <v>32</v>
      </c>
      <c r="I14" s="9">
        <v>16</v>
      </c>
      <c r="J14" s="9">
        <v>128</v>
      </c>
      <c r="K14" s="9">
        <v>8</v>
      </c>
      <c r="L14" s="9">
        <v>16</v>
      </c>
      <c r="M14" s="9">
        <v>180</v>
      </c>
      <c r="O14" s="12" t="s">
        <v>18</v>
      </c>
      <c r="P14" s="1">
        <v>16</v>
      </c>
      <c r="Q14" s="1">
        <v>24</v>
      </c>
    </row>
    <row r="15" spans="1:17" ht="12.75">
      <c r="A15" s="22">
        <v>14</v>
      </c>
      <c r="B15" s="21" t="s">
        <v>262</v>
      </c>
      <c r="C15" s="21" t="s">
        <v>669</v>
      </c>
      <c r="D15" s="21" t="s">
        <v>36</v>
      </c>
      <c r="E15" s="27">
        <v>2002</v>
      </c>
      <c r="F15" s="10">
        <v>7049</v>
      </c>
      <c r="G15" s="94">
        <f>SUM(H15:M15)</f>
        <v>364</v>
      </c>
      <c r="H15" s="9">
        <v>32</v>
      </c>
      <c r="I15" s="9">
        <v>48</v>
      </c>
      <c r="J15" s="9">
        <v>16</v>
      </c>
      <c r="K15" s="9">
        <v>48</v>
      </c>
      <c r="L15" s="9">
        <v>64</v>
      </c>
      <c r="M15" s="9">
        <v>156</v>
      </c>
      <c r="O15" s="12" t="s">
        <v>19</v>
      </c>
      <c r="P15" s="1">
        <v>8</v>
      </c>
      <c r="Q15" s="1">
        <v>12</v>
      </c>
    </row>
    <row r="16" spans="1:13" ht="12.75">
      <c r="A16" s="22">
        <v>15</v>
      </c>
      <c r="B16" s="21" t="s">
        <v>648</v>
      </c>
      <c r="C16" s="21" t="s">
        <v>672</v>
      </c>
      <c r="D16" s="21" t="s">
        <v>36</v>
      </c>
      <c r="E16" s="28">
        <v>2002</v>
      </c>
      <c r="F16" s="7">
        <v>7048</v>
      </c>
      <c r="G16" s="94">
        <f>SUM(H16:M16)</f>
        <v>344</v>
      </c>
      <c r="H16" s="9">
        <v>16</v>
      </c>
      <c r="I16" s="9"/>
      <c r="J16" s="9">
        <v>104</v>
      </c>
      <c r="K16" s="9">
        <v>160</v>
      </c>
      <c r="L16" s="9">
        <v>16</v>
      </c>
      <c r="M16" s="9">
        <v>48</v>
      </c>
    </row>
    <row r="17" spans="1:13" ht="12.75">
      <c r="A17" s="22">
        <v>16</v>
      </c>
      <c r="B17" s="21" t="s">
        <v>397</v>
      </c>
      <c r="C17" s="21" t="s">
        <v>237</v>
      </c>
      <c r="D17" s="21" t="s">
        <v>39</v>
      </c>
      <c r="E17" s="28">
        <v>2003</v>
      </c>
      <c r="F17" s="7">
        <v>7588</v>
      </c>
      <c r="G17" s="94">
        <f>SUM(H17:M17)</f>
        <v>328</v>
      </c>
      <c r="H17" s="9">
        <v>48</v>
      </c>
      <c r="I17" s="9">
        <v>64</v>
      </c>
      <c r="J17" s="9">
        <v>64</v>
      </c>
      <c r="K17" s="9">
        <v>32</v>
      </c>
      <c r="L17" s="9">
        <v>48</v>
      </c>
      <c r="M17" s="9">
        <v>72</v>
      </c>
    </row>
    <row r="18" spans="1:13" ht="12.75" customHeight="1">
      <c r="A18" s="22">
        <v>17</v>
      </c>
      <c r="B18" s="20" t="s">
        <v>605</v>
      </c>
      <c r="C18" s="20" t="s">
        <v>242</v>
      </c>
      <c r="D18" s="20" t="s">
        <v>35</v>
      </c>
      <c r="E18" s="27">
        <v>2002</v>
      </c>
      <c r="F18" s="10">
        <v>6320</v>
      </c>
      <c r="G18" s="94">
        <f>SUM(H18:M18)</f>
        <v>312</v>
      </c>
      <c r="H18" s="9">
        <v>120</v>
      </c>
      <c r="I18" s="9">
        <v>8</v>
      </c>
      <c r="J18" s="9">
        <v>64</v>
      </c>
      <c r="K18" s="9">
        <v>64</v>
      </c>
      <c r="L18" s="9">
        <v>32</v>
      </c>
      <c r="M18" s="9">
        <v>24</v>
      </c>
    </row>
    <row r="19" spans="1:13" ht="12.75">
      <c r="A19" s="22">
        <v>18</v>
      </c>
      <c r="B19" s="21" t="s">
        <v>645</v>
      </c>
      <c r="C19" s="21" t="s">
        <v>559</v>
      </c>
      <c r="D19" s="21" t="s">
        <v>33</v>
      </c>
      <c r="E19" s="28">
        <v>2002</v>
      </c>
      <c r="F19" s="7">
        <v>5943</v>
      </c>
      <c r="G19" s="94">
        <f>SUM(H19:M19)</f>
        <v>288</v>
      </c>
      <c r="H19" s="9">
        <v>32</v>
      </c>
      <c r="I19" s="9">
        <v>48</v>
      </c>
      <c r="J19" s="9">
        <v>64</v>
      </c>
      <c r="K19" s="9">
        <v>64</v>
      </c>
      <c r="L19" s="9">
        <v>8</v>
      </c>
      <c r="M19" s="9">
        <v>72</v>
      </c>
    </row>
    <row r="20" spans="1:13" ht="12.75">
      <c r="A20" s="22">
        <v>19</v>
      </c>
      <c r="B20" s="21" t="s">
        <v>649</v>
      </c>
      <c r="C20" s="21" t="s">
        <v>300</v>
      </c>
      <c r="D20" s="21" t="s">
        <v>38</v>
      </c>
      <c r="E20" s="27">
        <v>2002</v>
      </c>
      <c r="F20" s="10">
        <v>5694</v>
      </c>
      <c r="G20" s="94">
        <f>SUM(H20:M20)</f>
        <v>272</v>
      </c>
      <c r="H20" s="9">
        <v>8</v>
      </c>
      <c r="I20" s="9">
        <v>64</v>
      </c>
      <c r="J20" s="9">
        <v>32</v>
      </c>
      <c r="K20" s="9">
        <v>64</v>
      </c>
      <c r="L20" s="9">
        <v>32</v>
      </c>
      <c r="M20" s="9">
        <v>72</v>
      </c>
    </row>
    <row r="21" spans="1:13" ht="12.75">
      <c r="A21" s="22">
        <v>20</v>
      </c>
      <c r="B21" s="21" t="s">
        <v>99</v>
      </c>
      <c r="C21" s="21" t="s">
        <v>197</v>
      </c>
      <c r="D21" s="21" t="s">
        <v>30</v>
      </c>
      <c r="E21" s="28">
        <v>2002</v>
      </c>
      <c r="F21" s="7">
        <v>4235</v>
      </c>
      <c r="G21" s="94">
        <f>SUM(H21:M21)</f>
        <v>256</v>
      </c>
      <c r="H21" s="9">
        <v>48</v>
      </c>
      <c r="I21" s="9">
        <v>16</v>
      </c>
      <c r="J21" s="9"/>
      <c r="K21" s="9">
        <v>32</v>
      </c>
      <c r="L21" s="9">
        <v>64</v>
      </c>
      <c r="M21" s="9">
        <v>96</v>
      </c>
    </row>
    <row r="22" spans="1:13" ht="12.75">
      <c r="A22" s="24">
        <v>21</v>
      </c>
      <c r="B22" s="20" t="s">
        <v>809</v>
      </c>
      <c r="C22" s="20" t="s">
        <v>199</v>
      </c>
      <c r="D22" s="20" t="s">
        <v>35</v>
      </c>
      <c r="E22" s="27">
        <v>2002</v>
      </c>
      <c r="F22" s="10">
        <v>7100</v>
      </c>
      <c r="G22" s="94">
        <f>SUM(H22:M22)</f>
        <v>248</v>
      </c>
      <c r="H22" s="9"/>
      <c r="I22" s="9">
        <v>104</v>
      </c>
      <c r="J22" s="9">
        <v>64</v>
      </c>
      <c r="K22" s="9">
        <v>8</v>
      </c>
      <c r="L22" s="9">
        <v>48</v>
      </c>
      <c r="M22" s="9">
        <v>24</v>
      </c>
    </row>
    <row r="23" spans="1:13" ht="12.75">
      <c r="A23" s="24">
        <v>22</v>
      </c>
      <c r="B23" s="20" t="s">
        <v>270</v>
      </c>
      <c r="C23" s="20" t="s">
        <v>820</v>
      </c>
      <c r="D23" s="20" t="s">
        <v>37</v>
      </c>
      <c r="E23" s="27">
        <v>2002</v>
      </c>
      <c r="F23" s="10">
        <v>5779</v>
      </c>
      <c r="G23" s="94">
        <f>SUM(H23:M23)</f>
        <v>240</v>
      </c>
      <c r="H23" s="9"/>
      <c r="I23" s="9">
        <v>160</v>
      </c>
      <c r="J23" s="9">
        <v>8</v>
      </c>
      <c r="K23" s="9">
        <v>16</v>
      </c>
      <c r="L23" s="9">
        <v>8</v>
      </c>
      <c r="M23" s="9">
        <v>48</v>
      </c>
    </row>
    <row r="24" spans="1:13" ht="12.75">
      <c r="A24" s="22">
        <v>23</v>
      </c>
      <c r="B24" s="21" t="s">
        <v>654</v>
      </c>
      <c r="C24" s="21" t="s">
        <v>171</v>
      </c>
      <c r="D24" s="21" t="s">
        <v>41</v>
      </c>
      <c r="E24" s="28">
        <v>2002</v>
      </c>
      <c r="F24" s="7">
        <v>9346</v>
      </c>
      <c r="G24" s="94">
        <f>SUM(H24:M24)</f>
        <v>232</v>
      </c>
      <c r="H24" s="9">
        <v>8</v>
      </c>
      <c r="I24" s="9">
        <v>16</v>
      </c>
      <c r="J24" s="9">
        <v>16</v>
      </c>
      <c r="K24" s="9">
        <v>16</v>
      </c>
      <c r="L24" s="9">
        <v>8</v>
      </c>
      <c r="M24" s="9">
        <v>168</v>
      </c>
    </row>
    <row r="25" spans="1:13" ht="12.75">
      <c r="A25" s="22">
        <v>24</v>
      </c>
      <c r="B25" s="21" t="s">
        <v>647</v>
      </c>
      <c r="C25" s="21" t="s">
        <v>671</v>
      </c>
      <c r="D25" s="21" t="s">
        <v>40</v>
      </c>
      <c r="E25" s="28">
        <v>2002</v>
      </c>
      <c r="F25" s="7">
        <v>7061</v>
      </c>
      <c r="G25" s="94">
        <f>SUM(H25:M25)</f>
        <v>220</v>
      </c>
      <c r="H25" s="9">
        <v>16</v>
      </c>
      <c r="I25" s="9">
        <v>32</v>
      </c>
      <c r="J25" s="9">
        <v>8</v>
      </c>
      <c r="K25" s="9">
        <v>48</v>
      </c>
      <c r="L25" s="9">
        <v>104</v>
      </c>
      <c r="M25" s="9">
        <v>12</v>
      </c>
    </row>
    <row r="26" spans="1:13" ht="12.75">
      <c r="A26" s="22">
        <v>25</v>
      </c>
      <c r="B26" s="21" t="s">
        <v>1124</v>
      </c>
      <c r="C26" s="21" t="s">
        <v>230</v>
      </c>
      <c r="D26" s="21" t="s">
        <v>978</v>
      </c>
      <c r="E26" s="27"/>
      <c r="F26" s="7"/>
      <c r="G26" s="94">
        <f>SUM(H26:M26)</f>
        <v>208</v>
      </c>
      <c r="H26" s="9"/>
      <c r="I26" s="9"/>
      <c r="J26" s="9"/>
      <c r="K26" s="9"/>
      <c r="L26" s="9">
        <v>208</v>
      </c>
      <c r="M26" s="9"/>
    </row>
    <row r="27" spans="1:13" ht="12.75">
      <c r="A27" s="22">
        <v>26</v>
      </c>
      <c r="B27" s="21" t="s">
        <v>124</v>
      </c>
      <c r="C27" s="21" t="s">
        <v>237</v>
      </c>
      <c r="D27" s="21" t="s">
        <v>29</v>
      </c>
      <c r="E27" s="28">
        <v>2002</v>
      </c>
      <c r="F27" s="7">
        <v>7206</v>
      </c>
      <c r="G27" s="94">
        <f>SUM(H27:M27)</f>
        <v>182</v>
      </c>
      <c r="H27" s="9">
        <v>104</v>
      </c>
      <c r="I27" s="9">
        <v>32</v>
      </c>
      <c r="J27" s="9">
        <v>8</v>
      </c>
      <c r="K27" s="9">
        <v>32</v>
      </c>
      <c r="L27" s="9"/>
      <c r="M27" s="9">
        <v>6</v>
      </c>
    </row>
    <row r="28" spans="1:13" ht="12.75">
      <c r="A28" s="22">
        <v>27</v>
      </c>
      <c r="B28" s="21" t="s">
        <v>637</v>
      </c>
      <c r="C28" s="21" t="s">
        <v>665</v>
      </c>
      <c r="D28" s="21" t="s">
        <v>32</v>
      </c>
      <c r="E28" s="27">
        <v>2002</v>
      </c>
      <c r="F28" s="10">
        <v>6360</v>
      </c>
      <c r="G28" s="94">
        <f>SUM(H28:M28)</f>
        <v>180</v>
      </c>
      <c r="H28" s="9">
        <v>112</v>
      </c>
      <c r="I28" s="9">
        <v>8</v>
      </c>
      <c r="J28" s="9">
        <v>32</v>
      </c>
      <c r="K28" s="9">
        <v>8</v>
      </c>
      <c r="L28" s="9">
        <v>8</v>
      </c>
      <c r="M28" s="9">
        <v>12</v>
      </c>
    </row>
    <row r="29" spans="1:13" ht="12.75">
      <c r="A29" s="22">
        <v>28</v>
      </c>
      <c r="B29" s="21" t="s">
        <v>639</v>
      </c>
      <c r="C29" s="21" t="s">
        <v>237</v>
      </c>
      <c r="D29" s="21" t="s">
        <v>36</v>
      </c>
      <c r="E29" s="28">
        <v>2002</v>
      </c>
      <c r="F29" s="7">
        <v>6327</v>
      </c>
      <c r="G29" s="94">
        <f>SUM(H29:M29)</f>
        <v>172</v>
      </c>
      <c r="H29" s="9">
        <v>64</v>
      </c>
      <c r="I29" s="9">
        <v>32</v>
      </c>
      <c r="J29" s="9">
        <v>0</v>
      </c>
      <c r="K29" s="9">
        <v>32</v>
      </c>
      <c r="L29" s="9">
        <v>32</v>
      </c>
      <c r="M29" s="9">
        <v>12</v>
      </c>
    </row>
    <row r="30" spans="1:13" ht="12.75">
      <c r="A30" s="22">
        <v>29</v>
      </c>
      <c r="B30" s="21" t="s">
        <v>398</v>
      </c>
      <c r="C30" s="21" t="s">
        <v>229</v>
      </c>
      <c r="D30" s="20" t="s">
        <v>35</v>
      </c>
      <c r="E30" s="27">
        <v>2002</v>
      </c>
      <c r="F30" s="10">
        <v>7123</v>
      </c>
      <c r="G30" s="94">
        <f>SUM(H30:M30)</f>
        <v>168</v>
      </c>
      <c r="H30" s="9">
        <v>16</v>
      </c>
      <c r="I30" s="9">
        <v>32</v>
      </c>
      <c r="J30" s="9">
        <v>16</v>
      </c>
      <c r="K30" s="9">
        <v>16</v>
      </c>
      <c r="L30" s="9">
        <v>16</v>
      </c>
      <c r="M30" s="9">
        <v>72</v>
      </c>
    </row>
    <row r="31" spans="1:13" ht="12.75" customHeight="1">
      <c r="A31" s="24">
        <v>30</v>
      </c>
      <c r="B31" s="21" t="s">
        <v>759</v>
      </c>
      <c r="C31" s="21" t="s">
        <v>750</v>
      </c>
      <c r="D31" s="21" t="s">
        <v>751</v>
      </c>
      <c r="E31" s="28">
        <v>2002</v>
      </c>
      <c r="F31" s="7"/>
      <c r="G31" s="94">
        <f>SUM(H31:M31)</f>
        <v>160</v>
      </c>
      <c r="H31" s="9"/>
      <c r="I31" s="9">
        <v>160</v>
      </c>
      <c r="J31" s="9"/>
      <c r="K31" s="9"/>
      <c r="L31" s="9"/>
      <c r="M31" s="9"/>
    </row>
    <row r="32" spans="1:13" ht="12.75">
      <c r="A32" s="22">
        <v>31</v>
      </c>
      <c r="B32" s="21" t="s">
        <v>397</v>
      </c>
      <c r="C32" s="21" t="s">
        <v>557</v>
      </c>
      <c r="D32" s="21" t="s">
        <v>34</v>
      </c>
      <c r="E32" s="27">
        <v>2002</v>
      </c>
      <c r="F32" s="10">
        <v>6361</v>
      </c>
      <c r="G32" s="94">
        <f>SUM(H32:M32)</f>
        <v>152</v>
      </c>
      <c r="H32" s="9">
        <v>16</v>
      </c>
      <c r="I32" s="9">
        <v>48</v>
      </c>
      <c r="J32" s="9">
        <v>16</v>
      </c>
      <c r="K32" s="9">
        <v>16</v>
      </c>
      <c r="L32" s="9">
        <v>8</v>
      </c>
      <c r="M32" s="9">
        <v>48</v>
      </c>
    </row>
    <row r="33" spans="1:13" ht="12.75">
      <c r="A33" s="22">
        <v>32</v>
      </c>
      <c r="B33" s="21" t="s">
        <v>641</v>
      </c>
      <c r="C33" s="21" t="s">
        <v>667</v>
      </c>
      <c r="D33" s="21" t="s">
        <v>33</v>
      </c>
      <c r="E33" s="27">
        <v>2002</v>
      </c>
      <c r="F33" s="10">
        <v>5941</v>
      </c>
      <c r="G33" s="94">
        <f>SUM(H33:M33)</f>
        <v>140</v>
      </c>
      <c r="H33" s="9">
        <v>48</v>
      </c>
      <c r="I33" s="9">
        <v>16</v>
      </c>
      <c r="J33" s="9">
        <v>8</v>
      </c>
      <c r="K33" s="9">
        <v>8</v>
      </c>
      <c r="L33" s="9">
        <v>48</v>
      </c>
      <c r="M33" s="9">
        <v>12</v>
      </c>
    </row>
    <row r="34" spans="1:13" ht="12.75">
      <c r="A34" s="22">
        <v>33</v>
      </c>
      <c r="B34" s="21" t="s">
        <v>520</v>
      </c>
      <c r="C34" s="21" t="s">
        <v>228</v>
      </c>
      <c r="D34" s="21" t="s">
        <v>43</v>
      </c>
      <c r="E34" s="28">
        <v>2003</v>
      </c>
      <c r="F34" s="7"/>
      <c r="G34" s="94">
        <f>SUM(H34:M34)</f>
        <v>128</v>
      </c>
      <c r="H34" s="9">
        <v>8</v>
      </c>
      <c r="I34" s="9"/>
      <c r="J34" s="9">
        <v>8</v>
      </c>
      <c r="K34" s="9"/>
      <c r="L34" s="9">
        <v>112</v>
      </c>
      <c r="M34" s="9"/>
    </row>
    <row r="35" spans="1:13" ht="12.75">
      <c r="A35" s="22">
        <v>33</v>
      </c>
      <c r="B35" s="20" t="s">
        <v>810</v>
      </c>
      <c r="C35" s="20" t="s">
        <v>235</v>
      </c>
      <c r="D35" s="20" t="s">
        <v>35</v>
      </c>
      <c r="E35" s="27">
        <v>2002</v>
      </c>
      <c r="F35" s="10">
        <v>7122</v>
      </c>
      <c r="G35" s="94">
        <f>SUM(H35:M35)</f>
        <v>128</v>
      </c>
      <c r="H35" s="9"/>
      <c r="I35" s="9">
        <v>8</v>
      </c>
      <c r="J35" s="9">
        <v>112</v>
      </c>
      <c r="K35" s="9">
        <v>8</v>
      </c>
      <c r="L35" s="9"/>
      <c r="M35" s="9"/>
    </row>
    <row r="36" spans="1:13" ht="12.75">
      <c r="A36" s="22">
        <v>35</v>
      </c>
      <c r="B36" s="21" t="s">
        <v>405</v>
      </c>
      <c r="C36" s="21" t="s">
        <v>235</v>
      </c>
      <c r="D36" s="25" t="s">
        <v>36</v>
      </c>
      <c r="E36" s="27">
        <v>2003</v>
      </c>
      <c r="F36" s="10">
        <v>7388</v>
      </c>
      <c r="G36" s="94">
        <f>SUM(H36:M36)</f>
        <v>124</v>
      </c>
      <c r="H36" s="9">
        <v>16</v>
      </c>
      <c r="I36" s="9">
        <v>32</v>
      </c>
      <c r="J36" s="9">
        <v>48</v>
      </c>
      <c r="K36" s="9">
        <v>8</v>
      </c>
      <c r="L36" s="9">
        <v>8</v>
      </c>
      <c r="M36" s="9">
        <v>12</v>
      </c>
    </row>
    <row r="37" spans="1:13" ht="12.75">
      <c r="A37" s="22">
        <v>36</v>
      </c>
      <c r="B37" s="21" t="s">
        <v>314</v>
      </c>
      <c r="C37" s="21" t="s">
        <v>242</v>
      </c>
      <c r="D37" s="21" t="s">
        <v>34</v>
      </c>
      <c r="E37" s="27">
        <v>2003</v>
      </c>
      <c r="F37" s="10">
        <v>7450</v>
      </c>
      <c r="G37" s="94">
        <f>SUM(H37:M37)</f>
        <v>116</v>
      </c>
      <c r="H37" s="9">
        <v>64</v>
      </c>
      <c r="I37" s="9">
        <v>8</v>
      </c>
      <c r="J37" s="9">
        <v>8</v>
      </c>
      <c r="K37" s="9">
        <v>16</v>
      </c>
      <c r="L37" s="9">
        <v>8</v>
      </c>
      <c r="M37" s="9">
        <v>12</v>
      </c>
    </row>
    <row r="38" spans="1:13" ht="12.75">
      <c r="A38" s="22">
        <v>37</v>
      </c>
      <c r="B38" s="20" t="s">
        <v>1052</v>
      </c>
      <c r="C38" s="20" t="s">
        <v>1053</v>
      </c>
      <c r="D38" s="20" t="s">
        <v>979</v>
      </c>
      <c r="E38" s="27"/>
      <c r="F38" s="10"/>
      <c r="G38" s="94">
        <f>SUM(H38:M38)</f>
        <v>112</v>
      </c>
      <c r="H38" s="9"/>
      <c r="I38" s="9"/>
      <c r="J38" s="9"/>
      <c r="K38" s="9">
        <v>112</v>
      </c>
      <c r="L38" s="9"/>
      <c r="M38" s="9"/>
    </row>
    <row r="39" spans="1:13" ht="12.75">
      <c r="A39" s="22">
        <v>38</v>
      </c>
      <c r="B39" s="21" t="s">
        <v>656</v>
      </c>
      <c r="C39" s="21" t="s">
        <v>674</v>
      </c>
      <c r="D39" s="21" t="s">
        <v>34</v>
      </c>
      <c r="E39" s="27">
        <v>2002</v>
      </c>
      <c r="F39" s="10">
        <v>7187</v>
      </c>
      <c r="G39" s="94">
        <f>SUM(H39:M39)</f>
        <v>104</v>
      </c>
      <c r="H39" s="9">
        <v>8</v>
      </c>
      <c r="I39" s="9">
        <v>8</v>
      </c>
      <c r="J39" s="9">
        <v>32</v>
      </c>
      <c r="K39" s="9">
        <v>8</v>
      </c>
      <c r="L39" s="9"/>
      <c r="M39" s="9">
        <v>48</v>
      </c>
    </row>
    <row r="40" spans="1:13" ht="12.75" customHeight="1">
      <c r="A40" s="24">
        <v>39</v>
      </c>
      <c r="B40" s="20" t="s">
        <v>435</v>
      </c>
      <c r="C40" s="20" t="s">
        <v>242</v>
      </c>
      <c r="D40" s="20" t="s">
        <v>35</v>
      </c>
      <c r="E40" s="27">
        <v>2003</v>
      </c>
      <c r="F40" s="10">
        <v>7883</v>
      </c>
      <c r="G40" s="94">
        <f>SUM(H40:M40)</f>
        <v>92</v>
      </c>
      <c r="H40" s="9"/>
      <c r="I40" s="9"/>
      <c r="J40" s="9">
        <v>48</v>
      </c>
      <c r="K40" s="9">
        <v>32</v>
      </c>
      <c r="L40" s="9"/>
      <c r="M40" s="9">
        <v>12</v>
      </c>
    </row>
    <row r="41" spans="1:13" ht="12.75">
      <c r="A41" s="22">
        <v>40</v>
      </c>
      <c r="B41" s="25" t="s">
        <v>397</v>
      </c>
      <c r="C41" s="25" t="s">
        <v>207</v>
      </c>
      <c r="D41" s="21" t="s">
        <v>39</v>
      </c>
      <c r="E41" s="28">
        <v>2003</v>
      </c>
      <c r="F41" s="7">
        <v>9697</v>
      </c>
      <c r="G41" s="94">
        <f>SUM(H41:M41)</f>
        <v>80</v>
      </c>
      <c r="H41" s="9">
        <v>8</v>
      </c>
      <c r="I41" s="9">
        <v>32</v>
      </c>
      <c r="J41" s="9"/>
      <c r="K41" s="9">
        <v>8</v>
      </c>
      <c r="L41" s="9">
        <v>8</v>
      </c>
      <c r="M41" s="9">
        <v>24</v>
      </c>
    </row>
    <row r="42" spans="1:13" ht="12.75">
      <c r="A42" s="22">
        <v>41</v>
      </c>
      <c r="B42" s="21" t="s">
        <v>397</v>
      </c>
      <c r="C42" s="21" t="s">
        <v>670</v>
      </c>
      <c r="D42" s="21" t="s">
        <v>41</v>
      </c>
      <c r="E42" s="27">
        <v>2002</v>
      </c>
      <c r="F42" s="10">
        <v>8281</v>
      </c>
      <c r="G42" s="94">
        <f>SUM(H42:M42)</f>
        <v>76</v>
      </c>
      <c r="H42" s="9">
        <v>32</v>
      </c>
      <c r="I42" s="9">
        <v>8</v>
      </c>
      <c r="J42" s="9">
        <v>8</v>
      </c>
      <c r="K42" s="9">
        <v>8</v>
      </c>
      <c r="L42" s="9">
        <v>8</v>
      </c>
      <c r="M42" s="9">
        <v>12</v>
      </c>
    </row>
    <row r="43" spans="1:13" ht="12.75">
      <c r="A43" s="22">
        <v>42</v>
      </c>
      <c r="B43" s="21" t="s">
        <v>59</v>
      </c>
      <c r="C43" s="21" t="s">
        <v>175</v>
      </c>
      <c r="D43" s="21" t="s">
        <v>29</v>
      </c>
      <c r="E43" s="27">
        <v>2004</v>
      </c>
      <c r="F43" s="10">
        <v>8577</v>
      </c>
      <c r="G43" s="94">
        <f>SUM(H43:M43)</f>
        <v>72</v>
      </c>
      <c r="H43" s="9"/>
      <c r="I43" s="9">
        <v>8</v>
      </c>
      <c r="J43" s="9">
        <v>8</v>
      </c>
      <c r="K43" s="9"/>
      <c r="L43" s="9">
        <v>8</v>
      </c>
      <c r="M43" s="9">
        <v>48</v>
      </c>
    </row>
    <row r="44" spans="1:13" ht="12.75">
      <c r="A44" s="22">
        <v>43</v>
      </c>
      <c r="B44" s="21" t="s">
        <v>653</v>
      </c>
      <c r="C44" s="21" t="s">
        <v>556</v>
      </c>
      <c r="D44" s="21" t="s">
        <v>978</v>
      </c>
      <c r="E44" s="28">
        <v>2002</v>
      </c>
      <c r="F44" s="10"/>
      <c r="G44" s="94">
        <f>SUM(H44:M44)</f>
        <v>72</v>
      </c>
      <c r="H44" s="9">
        <v>8</v>
      </c>
      <c r="I44" s="9">
        <v>64</v>
      </c>
      <c r="J44" s="9"/>
      <c r="K44" s="9"/>
      <c r="L44" s="9">
        <v>0</v>
      </c>
      <c r="M44" s="9"/>
    </row>
    <row r="45" spans="1:13" ht="12.75">
      <c r="A45" s="22">
        <v>44</v>
      </c>
      <c r="B45" s="21" t="s">
        <v>141</v>
      </c>
      <c r="C45" s="21" t="s">
        <v>220</v>
      </c>
      <c r="D45" s="21" t="s">
        <v>28</v>
      </c>
      <c r="E45" s="28">
        <v>2002</v>
      </c>
      <c r="F45" s="7">
        <v>7200</v>
      </c>
      <c r="G45" s="94">
        <f>SUM(H45:M45)</f>
        <v>68</v>
      </c>
      <c r="H45" s="9">
        <v>16</v>
      </c>
      <c r="I45" s="9">
        <v>32</v>
      </c>
      <c r="J45" s="9">
        <v>8</v>
      </c>
      <c r="K45" s="9"/>
      <c r="L45" s="9">
        <v>0</v>
      </c>
      <c r="M45" s="9">
        <v>12</v>
      </c>
    </row>
    <row r="46" spans="1:13" ht="12.75">
      <c r="A46" s="24">
        <v>44</v>
      </c>
      <c r="B46" s="21" t="s">
        <v>943</v>
      </c>
      <c r="C46" s="21" t="s">
        <v>188</v>
      </c>
      <c r="D46" s="21" t="s">
        <v>40</v>
      </c>
      <c r="E46" s="27">
        <v>2002</v>
      </c>
      <c r="F46" s="7">
        <v>6343</v>
      </c>
      <c r="G46" s="94">
        <f>SUM(H46:M46)</f>
        <v>68</v>
      </c>
      <c r="H46" s="9"/>
      <c r="I46" s="9"/>
      <c r="J46" s="9">
        <v>48</v>
      </c>
      <c r="K46" s="9">
        <v>8</v>
      </c>
      <c r="L46" s="9"/>
      <c r="M46" s="9">
        <v>12</v>
      </c>
    </row>
    <row r="47" spans="1:13" ht="12.75">
      <c r="A47" s="22">
        <v>46</v>
      </c>
      <c r="B47" s="25" t="s">
        <v>817</v>
      </c>
      <c r="C47" s="25" t="s">
        <v>665</v>
      </c>
      <c r="D47" s="21" t="s">
        <v>508</v>
      </c>
      <c r="E47" s="28">
        <v>2002</v>
      </c>
      <c r="F47" s="7">
        <v>5733</v>
      </c>
      <c r="G47" s="94">
        <f>SUM(H47:M47)</f>
        <v>64</v>
      </c>
      <c r="H47" s="9"/>
      <c r="I47" s="9">
        <v>8</v>
      </c>
      <c r="J47" s="9">
        <v>0</v>
      </c>
      <c r="K47" s="9"/>
      <c r="L47" s="9">
        <v>8</v>
      </c>
      <c r="M47" s="9">
        <v>48</v>
      </c>
    </row>
    <row r="48" spans="1:13" ht="12.75">
      <c r="A48" s="22">
        <v>46</v>
      </c>
      <c r="B48" s="20" t="s">
        <v>646</v>
      </c>
      <c r="C48" s="20" t="s">
        <v>559</v>
      </c>
      <c r="D48" s="20" t="s">
        <v>44</v>
      </c>
      <c r="E48" s="27">
        <v>2002</v>
      </c>
      <c r="F48" s="10">
        <v>8682</v>
      </c>
      <c r="G48" s="94">
        <f>SUM(H48:M48)</f>
        <v>64</v>
      </c>
      <c r="H48" s="9">
        <v>16</v>
      </c>
      <c r="I48" s="9">
        <v>8</v>
      </c>
      <c r="J48" s="9">
        <v>8</v>
      </c>
      <c r="K48" s="9">
        <v>12</v>
      </c>
      <c r="L48" s="9">
        <v>8</v>
      </c>
      <c r="M48" s="9">
        <v>12</v>
      </c>
    </row>
    <row r="49" spans="1:13" ht="12.75">
      <c r="A49" s="22">
        <v>48</v>
      </c>
      <c r="B49" s="21" t="s">
        <v>806</v>
      </c>
      <c r="C49" s="21" t="s">
        <v>171</v>
      </c>
      <c r="D49" s="20" t="s">
        <v>44</v>
      </c>
      <c r="E49" s="27">
        <v>2003</v>
      </c>
      <c r="F49" s="7">
        <v>6551</v>
      </c>
      <c r="G49" s="94">
        <f>SUM(H49:M49)</f>
        <v>60</v>
      </c>
      <c r="H49" s="9"/>
      <c r="I49" s="9">
        <v>8</v>
      </c>
      <c r="J49" s="9"/>
      <c r="K49" s="9">
        <v>32</v>
      </c>
      <c r="L49" s="9">
        <v>8</v>
      </c>
      <c r="M49" s="9">
        <v>12</v>
      </c>
    </row>
    <row r="50" spans="1:13" ht="12.75">
      <c r="A50" s="22">
        <v>48</v>
      </c>
      <c r="B50" s="20" t="s">
        <v>524</v>
      </c>
      <c r="C50" s="20" t="s">
        <v>227</v>
      </c>
      <c r="D50" s="20" t="s">
        <v>36</v>
      </c>
      <c r="E50" s="27">
        <v>2003</v>
      </c>
      <c r="F50" s="10">
        <v>7434</v>
      </c>
      <c r="G50" s="94">
        <f>SUM(H50:M50)</f>
        <v>60</v>
      </c>
      <c r="H50" s="9">
        <v>8</v>
      </c>
      <c r="I50" s="9">
        <v>8</v>
      </c>
      <c r="J50" s="9">
        <v>16</v>
      </c>
      <c r="K50" s="9">
        <v>8</v>
      </c>
      <c r="L50" s="9">
        <v>8</v>
      </c>
      <c r="M50" s="9">
        <v>12</v>
      </c>
    </row>
    <row r="51" spans="1:13" ht="12.75">
      <c r="A51" s="22">
        <v>50</v>
      </c>
      <c r="B51" s="21" t="s">
        <v>513</v>
      </c>
      <c r="C51" s="21" t="s">
        <v>561</v>
      </c>
      <c r="D51" s="25" t="s">
        <v>36</v>
      </c>
      <c r="E51" s="28">
        <v>2003</v>
      </c>
      <c r="F51" s="7">
        <v>7560</v>
      </c>
      <c r="G51" s="94">
        <f>SUM(H51:M51)</f>
        <v>56</v>
      </c>
      <c r="H51" s="9">
        <v>8</v>
      </c>
      <c r="I51" s="9">
        <v>8</v>
      </c>
      <c r="J51" s="9">
        <v>8</v>
      </c>
      <c r="K51" s="9"/>
      <c r="L51" s="9">
        <v>8</v>
      </c>
      <c r="M51" s="9">
        <v>24</v>
      </c>
    </row>
    <row r="52" spans="1:13" ht="12" customHeight="1">
      <c r="A52" s="22">
        <v>51</v>
      </c>
      <c r="B52" s="21" t="s">
        <v>521</v>
      </c>
      <c r="C52" s="21" t="s">
        <v>207</v>
      </c>
      <c r="D52" s="21" t="s">
        <v>38</v>
      </c>
      <c r="E52" s="28">
        <v>2003</v>
      </c>
      <c r="F52" s="7">
        <v>7428</v>
      </c>
      <c r="G52" s="94">
        <f>SUM(H52:M52)</f>
        <v>52</v>
      </c>
      <c r="H52" s="9">
        <v>0</v>
      </c>
      <c r="I52" s="9">
        <v>0</v>
      </c>
      <c r="J52" s="9">
        <v>16</v>
      </c>
      <c r="K52" s="9">
        <v>8</v>
      </c>
      <c r="L52" s="9">
        <v>16</v>
      </c>
      <c r="M52" s="9">
        <v>12</v>
      </c>
    </row>
    <row r="53" spans="1:13" ht="12.75">
      <c r="A53" s="22">
        <v>51</v>
      </c>
      <c r="B53" s="21" t="s">
        <v>516</v>
      </c>
      <c r="C53" s="21" t="s">
        <v>563</v>
      </c>
      <c r="D53" s="21" t="s">
        <v>581</v>
      </c>
      <c r="E53" s="28">
        <v>2003</v>
      </c>
      <c r="F53" s="7">
        <v>7872</v>
      </c>
      <c r="G53" s="94">
        <f>SUM(H53:M53)</f>
        <v>52</v>
      </c>
      <c r="H53" s="9">
        <v>8</v>
      </c>
      <c r="I53" s="9"/>
      <c r="J53" s="9"/>
      <c r="K53" s="9"/>
      <c r="L53" s="9">
        <v>32</v>
      </c>
      <c r="M53" s="9">
        <v>12</v>
      </c>
    </row>
    <row r="54" spans="1:13" ht="12.75">
      <c r="A54" s="22">
        <v>53</v>
      </c>
      <c r="B54" s="21" t="s">
        <v>643</v>
      </c>
      <c r="C54" s="21" t="s">
        <v>230</v>
      </c>
      <c r="D54" s="21" t="s">
        <v>978</v>
      </c>
      <c r="E54" s="27">
        <v>2002</v>
      </c>
      <c r="F54" s="7"/>
      <c r="G54" s="94">
        <f>SUM(H54:M54)</f>
        <v>48</v>
      </c>
      <c r="H54" s="9">
        <v>32</v>
      </c>
      <c r="I54" s="9">
        <v>8</v>
      </c>
      <c r="J54" s="9"/>
      <c r="K54" s="9"/>
      <c r="L54" s="9">
        <v>8</v>
      </c>
      <c r="M54" s="9"/>
    </row>
    <row r="55" spans="1:13" ht="12.75">
      <c r="A55" s="22">
        <v>53</v>
      </c>
      <c r="B55" s="21" t="s">
        <v>1029</v>
      </c>
      <c r="C55" s="21" t="s">
        <v>230</v>
      </c>
      <c r="D55" s="21" t="s">
        <v>748</v>
      </c>
      <c r="E55" s="27"/>
      <c r="F55" s="10"/>
      <c r="G55" s="94">
        <f>SUM(H55:M55)</f>
        <v>48</v>
      </c>
      <c r="H55" s="9"/>
      <c r="I55" s="9"/>
      <c r="J55" s="9"/>
      <c r="K55" s="9">
        <v>48</v>
      </c>
      <c r="L55" s="9"/>
      <c r="M55" s="9"/>
    </row>
    <row r="56" spans="1:13" ht="12.75">
      <c r="A56" s="22">
        <v>53</v>
      </c>
      <c r="B56" s="21" t="s">
        <v>397</v>
      </c>
      <c r="C56" s="21" t="s">
        <v>253</v>
      </c>
      <c r="D56" s="21" t="s">
        <v>34</v>
      </c>
      <c r="E56" s="28">
        <v>2003</v>
      </c>
      <c r="F56" s="7">
        <v>7370</v>
      </c>
      <c r="G56" s="94">
        <f>SUM(H56:M56)</f>
        <v>48</v>
      </c>
      <c r="H56" s="9"/>
      <c r="I56" s="9">
        <v>8</v>
      </c>
      <c r="J56" s="9">
        <v>8</v>
      </c>
      <c r="K56" s="9">
        <v>8</v>
      </c>
      <c r="L56" s="9">
        <v>0</v>
      </c>
      <c r="M56" s="9">
        <v>24</v>
      </c>
    </row>
    <row r="57" spans="1:13" ht="12.75">
      <c r="A57" s="22">
        <v>53</v>
      </c>
      <c r="B57" s="21" t="s">
        <v>528</v>
      </c>
      <c r="C57" s="21" t="s">
        <v>568</v>
      </c>
      <c r="D57" s="21" t="s">
        <v>978</v>
      </c>
      <c r="E57" s="27">
        <v>2003</v>
      </c>
      <c r="F57" s="10"/>
      <c r="G57" s="94">
        <f>SUM(H57:M57)</f>
        <v>48</v>
      </c>
      <c r="H57" s="9">
        <v>8</v>
      </c>
      <c r="I57" s="9">
        <v>16</v>
      </c>
      <c r="J57" s="9">
        <v>8</v>
      </c>
      <c r="K57" s="9"/>
      <c r="L57" s="9">
        <v>16</v>
      </c>
      <c r="M57" s="9"/>
    </row>
    <row r="58" spans="1:13" ht="12.75">
      <c r="A58" s="22">
        <v>57</v>
      </c>
      <c r="B58" s="21" t="s">
        <v>511</v>
      </c>
      <c r="C58" s="21" t="s">
        <v>558</v>
      </c>
      <c r="D58" s="20" t="s">
        <v>44</v>
      </c>
      <c r="E58" s="27">
        <v>2003</v>
      </c>
      <c r="F58" s="10">
        <v>8454</v>
      </c>
      <c r="G58" s="94">
        <f>SUM(H58:M58)</f>
        <v>40</v>
      </c>
      <c r="H58" s="9">
        <v>32</v>
      </c>
      <c r="I58" s="9"/>
      <c r="J58" s="9"/>
      <c r="K58" s="9">
        <v>8</v>
      </c>
      <c r="L58" s="9">
        <v>0</v>
      </c>
      <c r="M58" s="9"/>
    </row>
    <row r="59" spans="1:13" ht="12.75">
      <c r="A59" s="22">
        <v>57</v>
      </c>
      <c r="B59" s="21" t="s">
        <v>58</v>
      </c>
      <c r="C59" s="21" t="s">
        <v>174</v>
      </c>
      <c r="D59" s="21" t="s">
        <v>38</v>
      </c>
      <c r="E59" s="27">
        <v>2005</v>
      </c>
      <c r="F59" s="10">
        <v>9864</v>
      </c>
      <c r="G59" s="94">
        <f>SUM(H59:M59)</f>
        <v>40</v>
      </c>
      <c r="H59" s="9"/>
      <c r="I59" s="9"/>
      <c r="J59" s="9"/>
      <c r="K59" s="9">
        <v>8</v>
      </c>
      <c r="L59" s="9">
        <v>32</v>
      </c>
      <c r="M59" s="9"/>
    </row>
    <row r="60" spans="1:13" ht="12.75">
      <c r="A60" s="22">
        <v>57</v>
      </c>
      <c r="B60" s="20" t="s">
        <v>538</v>
      </c>
      <c r="C60" s="20" t="s">
        <v>571</v>
      </c>
      <c r="D60" s="20" t="s">
        <v>39</v>
      </c>
      <c r="E60" s="27">
        <v>2003</v>
      </c>
      <c r="F60" s="10">
        <v>7582</v>
      </c>
      <c r="G60" s="94">
        <f>SUM(H60:M60)</f>
        <v>40</v>
      </c>
      <c r="H60" s="9"/>
      <c r="I60" s="9"/>
      <c r="J60" s="9"/>
      <c r="K60" s="9">
        <v>8</v>
      </c>
      <c r="L60" s="9">
        <v>8</v>
      </c>
      <c r="M60" s="9">
        <v>24</v>
      </c>
    </row>
    <row r="61" spans="1:13" ht="12.75">
      <c r="A61" s="22">
        <v>57</v>
      </c>
      <c r="B61" s="20" t="s">
        <v>644</v>
      </c>
      <c r="C61" s="20" t="s">
        <v>668</v>
      </c>
      <c r="D61" s="20" t="s">
        <v>51</v>
      </c>
      <c r="E61" s="27">
        <v>2002</v>
      </c>
      <c r="F61" s="10"/>
      <c r="G61" s="94">
        <f>SUM(H61:M61)</f>
        <v>40</v>
      </c>
      <c r="H61" s="9">
        <v>32</v>
      </c>
      <c r="I61" s="9"/>
      <c r="J61" s="9">
        <v>8</v>
      </c>
      <c r="K61" s="9"/>
      <c r="L61" s="9"/>
      <c r="M61" s="9"/>
    </row>
    <row r="62" spans="1:13" ht="12.75">
      <c r="A62" s="22">
        <v>61</v>
      </c>
      <c r="B62" s="21" t="s">
        <v>113</v>
      </c>
      <c r="C62" s="21" t="s">
        <v>815</v>
      </c>
      <c r="D62" s="21" t="s">
        <v>46</v>
      </c>
      <c r="E62" s="27">
        <v>2002</v>
      </c>
      <c r="F62" s="10">
        <v>7849</v>
      </c>
      <c r="G62" s="94">
        <f>SUM(H62:M62)</f>
        <v>36</v>
      </c>
      <c r="H62" s="9"/>
      <c r="I62" s="9">
        <v>8</v>
      </c>
      <c r="J62" s="9">
        <v>8</v>
      </c>
      <c r="K62" s="9">
        <v>0</v>
      </c>
      <c r="L62" s="9">
        <v>8</v>
      </c>
      <c r="M62" s="9">
        <v>12</v>
      </c>
    </row>
    <row r="63" spans="1:13" ht="12.75">
      <c r="A63" s="22">
        <v>62</v>
      </c>
      <c r="B63" s="21" t="s">
        <v>650</v>
      </c>
      <c r="C63" s="21" t="s">
        <v>237</v>
      </c>
      <c r="D63" s="21" t="s">
        <v>978</v>
      </c>
      <c r="E63" s="28">
        <v>2002</v>
      </c>
      <c r="F63" s="7"/>
      <c r="G63" s="94">
        <f>SUM(H63:M63)</f>
        <v>32</v>
      </c>
      <c r="H63" s="9">
        <v>8</v>
      </c>
      <c r="I63" s="9">
        <v>8</v>
      </c>
      <c r="J63" s="9">
        <v>8</v>
      </c>
      <c r="K63" s="9"/>
      <c r="L63" s="9">
        <v>8</v>
      </c>
      <c r="M63" s="9"/>
    </row>
    <row r="64" spans="1:13" ht="12.75">
      <c r="A64" s="22">
        <v>62</v>
      </c>
      <c r="B64" s="20" t="s">
        <v>73</v>
      </c>
      <c r="C64" s="20" t="s">
        <v>560</v>
      </c>
      <c r="D64" s="20" t="s">
        <v>41</v>
      </c>
      <c r="E64" s="27">
        <v>2003</v>
      </c>
      <c r="F64" s="10">
        <v>6722</v>
      </c>
      <c r="G64" s="94">
        <f>SUM(H64:M64)</f>
        <v>32</v>
      </c>
      <c r="H64" s="9">
        <v>8</v>
      </c>
      <c r="I64" s="9">
        <v>8</v>
      </c>
      <c r="J64" s="9"/>
      <c r="K64" s="9">
        <v>8</v>
      </c>
      <c r="L64" s="9">
        <v>8</v>
      </c>
      <c r="M64" s="9"/>
    </row>
    <row r="65" spans="1:13" ht="12.75">
      <c r="A65" s="22">
        <v>62</v>
      </c>
      <c r="B65" s="21" t="s">
        <v>55</v>
      </c>
      <c r="C65" s="21" t="s">
        <v>171</v>
      </c>
      <c r="D65" s="21" t="s">
        <v>34</v>
      </c>
      <c r="E65" s="28">
        <v>2004</v>
      </c>
      <c r="F65" s="7">
        <v>8614</v>
      </c>
      <c r="G65" s="94">
        <f>SUM(H65:M65)</f>
        <v>32</v>
      </c>
      <c r="H65" s="9"/>
      <c r="I65" s="9"/>
      <c r="J65" s="9"/>
      <c r="K65" s="9">
        <v>32</v>
      </c>
      <c r="L65" s="9"/>
      <c r="M65" s="9"/>
    </row>
    <row r="66" spans="1:13" ht="12.75">
      <c r="A66" s="22">
        <v>62</v>
      </c>
      <c r="B66" s="21" t="s">
        <v>56</v>
      </c>
      <c r="C66" s="21" t="s">
        <v>172</v>
      </c>
      <c r="D66" s="21" t="s">
        <v>34</v>
      </c>
      <c r="E66" s="28">
        <v>2004</v>
      </c>
      <c r="F66" s="7">
        <v>8640</v>
      </c>
      <c r="G66" s="94">
        <f>SUM(H66:M66)</f>
        <v>32</v>
      </c>
      <c r="H66" s="9"/>
      <c r="I66" s="9">
        <v>8</v>
      </c>
      <c r="J66" s="9">
        <v>8</v>
      </c>
      <c r="K66" s="9">
        <v>16</v>
      </c>
      <c r="L66" s="9"/>
      <c r="M66" s="9"/>
    </row>
    <row r="67" spans="1:13" ht="12.75">
      <c r="A67" s="22">
        <v>62</v>
      </c>
      <c r="B67" s="25" t="s">
        <v>164</v>
      </c>
      <c r="C67" s="25" t="s">
        <v>237</v>
      </c>
      <c r="D67" s="25" t="s">
        <v>36</v>
      </c>
      <c r="E67" s="28">
        <v>2002</v>
      </c>
      <c r="F67" s="7">
        <v>7637</v>
      </c>
      <c r="G67" s="94">
        <f>SUM(H67:M67)</f>
        <v>32</v>
      </c>
      <c r="H67" s="9">
        <v>8</v>
      </c>
      <c r="I67" s="9">
        <v>0</v>
      </c>
      <c r="J67" s="9">
        <v>8</v>
      </c>
      <c r="K67" s="9">
        <v>8</v>
      </c>
      <c r="L67" s="9">
        <v>8</v>
      </c>
      <c r="M67" s="9"/>
    </row>
    <row r="68" spans="1:13" ht="12.75">
      <c r="A68" s="22">
        <v>62</v>
      </c>
      <c r="B68" s="20" t="s">
        <v>522</v>
      </c>
      <c r="C68" s="20" t="s">
        <v>564</v>
      </c>
      <c r="D68" s="20" t="s">
        <v>47</v>
      </c>
      <c r="E68" s="27">
        <v>2003</v>
      </c>
      <c r="F68" s="10">
        <v>9624</v>
      </c>
      <c r="G68" s="94">
        <f>SUM(H68:M68)</f>
        <v>32</v>
      </c>
      <c r="H68" s="9">
        <v>8</v>
      </c>
      <c r="I68" s="9">
        <v>8</v>
      </c>
      <c r="J68" s="9">
        <v>8</v>
      </c>
      <c r="K68" s="9">
        <v>8</v>
      </c>
      <c r="L68" s="9"/>
      <c r="M68" s="9"/>
    </row>
    <row r="69" spans="1:13" ht="12.75">
      <c r="A69" s="22">
        <v>62</v>
      </c>
      <c r="B69" s="20" t="s">
        <v>1104</v>
      </c>
      <c r="C69" s="20" t="s">
        <v>1105</v>
      </c>
      <c r="D69" s="20" t="s">
        <v>311</v>
      </c>
      <c r="E69" s="27"/>
      <c r="F69" s="10"/>
      <c r="G69" s="94">
        <f>SUM(H69:M69)</f>
        <v>32</v>
      </c>
      <c r="H69" s="9"/>
      <c r="I69" s="9"/>
      <c r="J69" s="9"/>
      <c r="K69" s="9"/>
      <c r="L69" s="9">
        <v>32</v>
      </c>
      <c r="M69" s="9"/>
    </row>
    <row r="70" spans="1:13" ht="12.75">
      <c r="A70" s="22">
        <v>69</v>
      </c>
      <c r="B70" s="20" t="s">
        <v>514</v>
      </c>
      <c r="C70" s="20" t="s">
        <v>562</v>
      </c>
      <c r="D70" s="20" t="s">
        <v>38</v>
      </c>
      <c r="E70" s="27">
        <v>2003</v>
      </c>
      <c r="F70" s="10">
        <v>7429</v>
      </c>
      <c r="G70" s="94">
        <f>SUM(H70:M70)</f>
        <v>28</v>
      </c>
      <c r="H70" s="9">
        <v>8</v>
      </c>
      <c r="I70" s="9">
        <v>0</v>
      </c>
      <c r="J70" s="9">
        <v>0</v>
      </c>
      <c r="K70" s="9">
        <v>0</v>
      </c>
      <c r="L70" s="9">
        <v>8</v>
      </c>
      <c r="M70" s="9">
        <v>12</v>
      </c>
    </row>
    <row r="71" spans="1:13" ht="12.75">
      <c r="A71" s="22">
        <v>69</v>
      </c>
      <c r="B71" s="21" t="s">
        <v>816</v>
      </c>
      <c r="C71" s="21" t="s">
        <v>300</v>
      </c>
      <c r="D71" s="21" t="s">
        <v>49</v>
      </c>
      <c r="E71" s="28">
        <v>2002</v>
      </c>
      <c r="F71" s="7">
        <v>6446</v>
      </c>
      <c r="G71" s="94">
        <f>SUM(H71:M71)</f>
        <v>28</v>
      </c>
      <c r="H71" s="9"/>
      <c r="I71" s="9">
        <v>8</v>
      </c>
      <c r="J71" s="9">
        <v>8</v>
      </c>
      <c r="K71" s="9"/>
      <c r="L71" s="9"/>
      <c r="M71" s="9">
        <v>12</v>
      </c>
    </row>
    <row r="72" spans="1:13" ht="12.75">
      <c r="A72" s="22">
        <v>70</v>
      </c>
      <c r="B72" s="20" t="s">
        <v>796</v>
      </c>
      <c r="C72" s="20" t="s">
        <v>187</v>
      </c>
      <c r="D72" s="43" t="s">
        <v>28</v>
      </c>
      <c r="E72" s="44">
        <v>2003</v>
      </c>
      <c r="F72" s="45">
        <v>6880</v>
      </c>
      <c r="G72" s="94">
        <f>SUM(H72:M72)</f>
        <v>24</v>
      </c>
      <c r="H72" s="9"/>
      <c r="I72" s="9">
        <v>8</v>
      </c>
      <c r="J72" s="9"/>
      <c r="K72" s="9">
        <v>0</v>
      </c>
      <c r="L72" s="9">
        <v>16</v>
      </c>
      <c r="M72" s="9"/>
    </row>
    <row r="73" spans="1:13" ht="12.75">
      <c r="A73" s="22">
        <v>70</v>
      </c>
      <c r="B73" s="25" t="s">
        <v>525</v>
      </c>
      <c r="C73" s="25" t="s">
        <v>191</v>
      </c>
      <c r="D73" s="21" t="s">
        <v>978</v>
      </c>
      <c r="E73" s="28">
        <v>2003</v>
      </c>
      <c r="F73" s="7"/>
      <c r="G73" s="94">
        <f>SUM(H73:M73)</f>
        <v>24</v>
      </c>
      <c r="H73" s="9">
        <v>8</v>
      </c>
      <c r="I73" s="9"/>
      <c r="J73" s="9"/>
      <c r="K73" s="9">
        <v>8</v>
      </c>
      <c r="L73" s="9">
        <v>8</v>
      </c>
      <c r="M73" s="9"/>
    </row>
    <row r="74" spans="1:13" ht="13.5" customHeight="1">
      <c r="A74" s="22">
        <v>70</v>
      </c>
      <c r="B74" s="21" t="s">
        <v>73</v>
      </c>
      <c r="C74" s="21" t="s">
        <v>559</v>
      </c>
      <c r="D74" s="21" t="s">
        <v>40</v>
      </c>
      <c r="E74" s="27">
        <v>2003</v>
      </c>
      <c r="F74" s="10">
        <v>7068</v>
      </c>
      <c r="G74" s="94">
        <f>SUM(H74:M74)</f>
        <v>24</v>
      </c>
      <c r="H74" s="9"/>
      <c r="I74" s="9">
        <v>8</v>
      </c>
      <c r="J74" s="9">
        <v>16</v>
      </c>
      <c r="K74" s="9"/>
      <c r="L74" s="9"/>
      <c r="M74" s="9"/>
    </row>
    <row r="75" spans="1:13" ht="12.75">
      <c r="A75" s="22">
        <v>70</v>
      </c>
      <c r="B75" s="21" t="s">
        <v>857</v>
      </c>
      <c r="C75" s="21" t="s">
        <v>564</v>
      </c>
      <c r="D75" s="21" t="s">
        <v>44</v>
      </c>
      <c r="E75" s="28">
        <v>2004</v>
      </c>
      <c r="F75" s="10">
        <v>8819</v>
      </c>
      <c r="G75" s="94">
        <f>SUM(H75:M75)</f>
        <v>24</v>
      </c>
      <c r="H75" s="9"/>
      <c r="I75" s="9"/>
      <c r="J75" s="9">
        <v>8</v>
      </c>
      <c r="K75" s="9"/>
      <c r="L75" s="9">
        <v>16</v>
      </c>
      <c r="M75" s="9"/>
    </row>
    <row r="76" spans="1:13" ht="12.75">
      <c r="A76" s="22">
        <v>70</v>
      </c>
      <c r="B76" s="21" t="s">
        <v>388</v>
      </c>
      <c r="C76" s="21" t="s">
        <v>204</v>
      </c>
      <c r="D76" s="21" t="s">
        <v>36</v>
      </c>
      <c r="E76" s="27">
        <v>2002</v>
      </c>
      <c r="F76" s="10">
        <v>6342</v>
      </c>
      <c r="G76" s="94">
        <f>SUM(H76:M76)</f>
        <v>24</v>
      </c>
      <c r="H76" s="9"/>
      <c r="I76" s="9">
        <v>8</v>
      </c>
      <c r="J76" s="9">
        <v>8</v>
      </c>
      <c r="K76" s="9">
        <v>0</v>
      </c>
      <c r="L76" s="9">
        <v>8</v>
      </c>
      <c r="M76" s="9"/>
    </row>
    <row r="77" spans="1:13" ht="12.75">
      <c r="A77" s="22">
        <v>70</v>
      </c>
      <c r="B77" s="21" t="s">
        <v>510</v>
      </c>
      <c r="C77" s="21" t="s">
        <v>185</v>
      </c>
      <c r="D77" s="21" t="s">
        <v>35</v>
      </c>
      <c r="E77" s="27">
        <v>2003</v>
      </c>
      <c r="F77" s="10">
        <v>7423</v>
      </c>
      <c r="G77" s="94">
        <f>SUM(H77:M77)</f>
        <v>24</v>
      </c>
      <c r="H77" s="9"/>
      <c r="I77" s="9"/>
      <c r="J77" s="9"/>
      <c r="K77" s="9">
        <v>8</v>
      </c>
      <c r="L77" s="9">
        <v>16</v>
      </c>
      <c r="M77" s="9"/>
    </row>
    <row r="78" spans="1:13" ht="12.75">
      <c r="A78" s="22">
        <v>70</v>
      </c>
      <c r="B78" s="21" t="s">
        <v>651</v>
      </c>
      <c r="C78" s="21" t="s">
        <v>673</v>
      </c>
      <c r="D78" s="21" t="s">
        <v>40</v>
      </c>
      <c r="E78" s="27">
        <v>2002</v>
      </c>
      <c r="F78" s="10">
        <v>8618</v>
      </c>
      <c r="G78" s="94">
        <f>SUM(H78:M78)</f>
        <v>24</v>
      </c>
      <c r="H78" s="9">
        <v>8</v>
      </c>
      <c r="I78" s="9">
        <v>0</v>
      </c>
      <c r="J78" s="9">
        <v>0</v>
      </c>
      <c r="K78" s="9">
        <v>8</v>
      </c>
      <c r="L78" s="9">
        <v>8</v>
      </c>
      <c r="M78" s="9"/>
    </row>
    <row r="79" spans="1:13" ht="12.75">
      <c r="A79" s="22">
        <v>70</v>
      </c>
      <c r="B79" s="21" t="s">
        <v>1148</v>
      </c>
      <c r="C79" s="21" t="s">
        <v>1211</v>
      </c>
      <c r="D79" s="21" t="s">
        <v>29</v>
      </c>
      <c r="E79" s="27">
        <v>2002</v>
      </c>
      <c r="F79" s="10">
        <v>10704</v>
      </c>
      <c r="G79" s="94">
        <f>SUM(H79:M79)</f>
        <v>24</v>
      </c>
      <c r="H79" s="9"/>
      <c r="I79" s="9"/>
      <c r="J79" s="9"/>
      <c r="K79" s="9"/>
      <c r="L79" s="9"/>
      <c r="M79" s="9">
        <v>24</v>
      </c>
    </row>
    <row r="80" spans="1:13" ht="12.75">
      <c r="A80" s="22">
        <v>70</v>
      </c>
      <c r="B80" s="20" t="s">
        <v>509</v>
      </c>
      <c r="C80" s="20" t="s">
        <v>556</v>
      </c>
      <c r="D80" s="21" t="s">
        <v>978</v>
      </c>
      <c r="E80" s="27">
        <v>2003</v>
      </c>
      <c r="F80" s="10"/>
      <c r="G80" s="94">
        <f>SUM(H80:M80)</f>
        <v>24</v>
      </c>
      <c r="H80" s="9">
        <v>8</v>
      </c>
      <c r="I80" s="9">
        <v>8</v>
      </c>
      <c r="J80" s="9"/>
      <c r="K80" s="9"/>
      <c r="L80" s="9">
        <v>8</v>
      </c>
      <c r="M80" s="9"/>
    </row>
    <row r="81" spans="1:13" ht="12.75">
      <c r="A81" s="22">
        <v>80</v>
      </c>
      <c r="B81" s="21" t="s">
        <v>535</v>
      </c>
      <c r="C81" s="21" t="s">
        <v>216</v>
      </c>
      <c r="D81" s="20" t="s">
        <v>35</v>
      </c>
      <c r="E81" s="27">
        <v>2002</v>
      </c>
      <c r="F81" s="7">
        <v>6357</v>
      </c>
      <c r="G81" s="94">
        <f>SUM(H81:M81)</f>
        <v>20</v>
      </c>
      <c r="H81" s="9"/>
      <c r="I81" s="9">
        <v>0</v>
      </c>
      <c r="J81" s="9"/>
      <c r="K81" s="9">
        <v>8</v>
      </c>
      <c r="L81" s="9"/>
      <c r="M81" s="9">
        <v>12</v>
      </c>
    </row>
    <row r="82" spans="1:13" ht="12.75">
      <c r="A82" s="22">
        <v>80</v>
      </c>
      <c r="B82" s="21" t="s">
        <v>77</v>
      </c>
      <c r="C82" s="21" t="s">
        <v>197</v>
      </c>
      <c r="D82" s="20" t="s">
        <v>776</v>
      </c>
      <c r="E82" s="27">
        <v>2002</v>
      </c>
      <c r="F82" s="10">
        <v>7077</v>
      </c>
      <c r="G82" s="94">
        <f>SUM(H82:M82)</f>
        <v>20</v>
      </c>
      <c r="H82" s="9">
        <v>8</v>
      </c>
      <c r="I82" s="9">
        <v>0</v>
      </c>
      <c r="J82" s="9"/>
      <c r="K82" s="9"/>
      <c r="L82" s="9"/>
      <c r="M82" s="9">
        <v>12</v>
      </c>
    </row>
    <row r="83" spans="1:13" ht="12.75">
      <c r="A83" s="22">
        <v>80</v>
      </c>
      <c r="B83" s="20" t="s">
        <v>658</v>
      </c>
      <c r="C83" s="20" t="s">
        <v>192</v>
      </c>
      <c r="D83" s="20" t="s">
        <v>581</v>
      </c>
      <c r="E83" s="27">
        <v>2002</v>
      </c>
      <c r="F83" s="59">
        <v>7365</v>
      </c>
      <c r="G83" s="94">
        <f>SUM(H83:M83)</f>
        <v>20</v>
      </c>
      <c r="H83" s="9">
        <v>0</v>
      </c>
      <c r="I83" s="9">
        <v>0</v>
      </c>
      <c r="J83" s="9">
        <v>8</v>
      </c>
      <c r="K83" s="9"/>
      <c r="L83" s="9">
        <v>0</v>
      </c>
      <c r="M83" s="9">
        <v>12</v>
      </c>
    </row>
    <row r="84" spans="1:13" ht="12.75">
      <c r="A84" s="22">
        <v>83</v>
      </c>
      <c r="B84" s="21" t="s">
        <v>545</v>
      </c>
      <c r="C84" s="21" t="s">
        <v>233</v>
      </c>
      <c r="D84" s="20" t="s">
        <v>51</v>
      </c>
      <c r="E84" s="27">
        <v>2003</v>
      </c>
      <c r="F84" s="10"/>
      <c r="G84" s="94">
        <f>SUM(H84:M84)</f>
        <v>16</v>
      </c>
      <c r="H84" s="9">
        <v>8</v>
      </c>
      <c r="I84" s="9">
        <v>8</v>
      </c>
      <c r="J84" s="9">
        <v>0</v>
      </c>
      <c r="K84" s="9"/>
      <c r="L84" s="9"/>
      <c r="M84" s="9"/>
    </row>
    <row r="85" spans="1:13" ht="12.75">
      <c r="A85" s="22">
        <v>83</v>
      </c>
      <c r="B85" s="21" t="s">
        <v>61</v>
      </c>
      <c r="C85" s="21" t="s">
        <v>177</v>
      </c>
      <c r="D85" s="21" t="s">
        <v>978</v>
      </c>
      <c r="E85" s="27">
        <v>2004</v>
      </c>
      <c r="F85" s="10"/>
      <c r="G85" s="94">
        <f>SUM(H85:M85)</f>
        <v>16</v>
      </c>
      <c r="H85" s="9">
        <v>8</v>
      </c>
      <c r="I85" s="9"/>
      <c r="J85" s="9"/>
      <c r="K85" s="9">
        <v>0</v>
      </c>
      <c r="L85" s="9">
        <v>8</v>
      </c>
      <c r="M85" s="9"/>
    </row>
    <row r="86" spans="1:13" ht="12.75">
      <c r="A86" s="22">
        <v>83</v>
      </c>
      <c r="B86" s="21" t="s">
        <v>821</v>
      </c>
      <c r="C86" s="21" t="s">
        <v>822</v>
      </c>
      <c r="D86" s="20" t="s">
        <v>311</v>
      </c>
      <c r="E86" s="27">
        <v>2002</v>
      </c>
      <c r="F86" s="7"/>
      <c r="G86" s="94">
        <f>SUM(H86:M86)</f>
        <v>16</v>
      </c>
      <c r="H86" s="9"/>
      <c r="I86" s="9">
        <v>8</v>
      </c>
      <c r="J86" s="9">
        <v>8</v>
      </c>
      <c r="K86" s="9"/>
      <c r="L86" s="9"/>
      <c r="M86" s="9"/>
    </row>
    <row r="87" spans="1:13" ht="12.75">
      <c r="A87" s="22">
        <v>83</v>
      </c>
      <c r="B87" s="21" t="s">
        <v>77</v>
      </c>
      <c r="C87" s="21" t="s">
        <v>192</v>
      </c>
      <c r="D87" s="21" t="s">
        <v>34</v>
      </c>
      <c r="E87" s="28">
        <v>2004</v>
      </c>
      <c r="F87" s="7">
        <v>8638</v>
      </c>
      <c r="G87" s="94">
        <f>SUM(H87:M87)</f>
        <v>16</v>
      </c>
      <c r="H87" s="9"/>
      <c r="I87" s="9">
        <v>0</v>
      </c>
      <c r="J87" s="9">
        <v>0</v>
      </c>
      <c r="K87" s="9">
        <v>8</v>
      </c>
      <c r="L87" s="9">
        <v>8</v>
      </c>
      <c r="M87" s="9"/>
    </row>
    <row r="88" spans="1:13" ht="12.75">
      <c r="A88" s="22">
        <v>83</v>
      </c>
      <c r="B88" s="21" t="s">
        <v>655</v>
      </c>
      <c r="C88" s="21" t="s">
        <v>559</v>
      </c>
      <c r="D88" s="21" t="s">
        <v>41</v>
      </c>
      <c r="E88" s="28">
        <v>2002</v>
      </c>
      <c r="F88" s="7">
        <v>6716</v>
      </c>
      <c r="G88" s="94">
        <f>SUM(H88:M88)</f>
        <v>16</v>
      </c>
      <c r="H88" s="9">
        <v>8</v>
      </c>
      <c r="I88" s="9"/>
      <c r="J88" s="9">
        <v>0</v>
      </c>
      <c r="K88" s="9">
        <v>0</v>
      </c>
      <c r="L88" s="9">
        <v>8</v>
      </c>
      <c r="M88" s="9"/>
    </row>
    <row r="89" spans="1:13" ht="12.75">
      <c r="A89" s="22">
        <v>83</v>
      </c>
      <c r="B89" s="20" t="s">
        <v>823</v>
      </c>
      <c r="C89" s="20" t="s">
        <v>824</v>
      </c>
      <c r="D89" s="20" t="s">
        <v>311</v>
      </c>
      <c r="E89" s="27">
        <v>2002</v>
      </c>
      <c r="F89" s="10"/>
      <c r="G89" s="94">
        <f>SUM(H89:M89)</f>
        <v>16</v>
      </c>
      <c r="H89" s="9"/>
      <c r="I89" s="9">
        <v>8</v>
      </c>
      <c r="J89" s="9">
        <v>8</v>
      </c>
      <c r="K89" s="9"/>
      <c r="L89" s="9"/>
      <c r="M89" s="9"/>
    </row>
    <row r="90" spans="1:13" ht="12.75">
      <c r="A90" s="22">
        <v>83</v>
      </c>
      <c r="B90" s="26" t="s">
        <v>814</v>
      </c>
      <c r="C90" s="26" t="s">
        <v>197</v>
      </c>
      <c r="D90" s="21" t="s">
        <v>46</v>
      </c>
      <c r="E90" s="28">
        <v>2003</v>
      </c>
      <c r="F90" s="10">
        <v>7858</v>
      </c>
      <c r="G90" s="94">
        <f>SUM(H90:M90)</f>
        <v>16</v>
      </c>
      <c r="H90" s="9"/>
      <c r="I90" s="9">
        <v>16</v>
      </c>
      <c r="J90" s="9"/>
      <c r="K90" s="9"/>
      <c r="L90" s="9"/>
      <c r="M90" s="9"/>
    </row>
    <row r="91" spans="1:13" ht="12.75">
      <c r="A91" s="22">
        <v>83</v>
      </c>
      <c r="B91" s="21" t="s">
        <v>515</v>
      </c>
      <c r="C91" s="21" t="s">
        <v>294</v>
      </c>
      <c r="D91" s="21" t="s">
        <v>29</v>
      </c>
      <c r="E91" s="27">
        <v>2003</v>
      </c>
      <c r="F91" s="10">
        <v>7525</v>
      </c>
      <c r="G91" s="94">
        <f>SUM(H91:M91)</f>
        <v>16</v>
      </c>
      <c r="H91" s="9"/>
      <c r="I91" s="9"/>
      <c r="J91" s="9">
        <v>16</v>
      </c>
      <c r="K91" s="9"/>
      <c r="L91" s="9"/>
      <c r="M91" s="9"/>
    </row>
    <row r="92" spans="1:13" ht="12.75">
      <c r="A92" s="22">
        <v>83</v>
      </c>
      <c r="B92" s="21" t="s">
        <v>825</v>
      </c>
      <c r="C92" s="21" t="s">
        <v>824</v>
      </c>
      <c r="D92" s="20" t="s">
        <v>311</v>
      </c>
      <c r="E92" s="27">
        <v>2002</v>
      </c>
      <c r="F92" s="59"/>
      <c r="G92" s="94">
        <f>SUM(H92:M92)</f>
        <v>16</v>
      </c>
      <c r="H92" s="9"/>
      <c r="I92" s="9">
        <v>8</v>
      </c>
      <c r="J92" s="9">
        <v>8</v>
      </c>
      <c r="K92" s="9"/>
      <c r="L92" s="9"/>
      <c r="M92" s="9"/>
    </row>
    <row r="93" spans="1:13" ht="12.75">
      <c r="A93" s="22">
        <v>92</v>
      </c>
      <c r="B93" s="21" t="s">
        <v>1212</v>
      </c>
      <c r="C93" s="21" t="s">
        <v>219</v>
      </c>
      <c r="D93" s="21" t="s">
        <v>35</v>
      </c>
      <c r="E93" s="27">
        <v>2002</v>
      </c>
      <c r="F93" s="10">
        <v>10697</v>
      </c>
      <c r="G93" s="94">
        <f>SUM(H93:M93)</f>
        <v>12</v>
      </c>
      <c r="H93" s="9"/>
      <c r="I93" s="9"/>
      <c r="J93" s="9"/>
      <c r="K93" s="9"/>
      <c r="L93" s="9"/>
      <c r="M93" s="9">
        <v>12</v>
      </c>
    </row>
    <row r="94" spans="1:13" ht="14.25" customHeight="1">
      <c r="A94" s="22">
        <v>92</v>
      </c>
      <c r="B94" s="21" t="s">
        <v>70</v>
      </c>
      <c r="C94" s="21" t="s">
        <v>186</v>
      </c>
      <c r="D94" s="21" t="s">
        <v>29</v>
      </c>
      <c r="E94" s="28">
        <v>2004</v>
      </c>
      <c r="F94" s="7">
        <v>7357</v>
      </c>
      <c r="G94" s="94">
        <f>SUM(H94:M94)</f>
        <v>12</v>
      </c>
      <c r="H94" s="9"/>
      <c r="I94" s="9"/>
      <c r="J94" s="9"/>
      <c r="K94" s="9"/>
      <c r="L94" s="9"/>
      <c r="M94" s="9">
        <v>12</v>
      </c>
    </row>
    <row r="95" spans="1:14" ht="12.75">
      <c r="A95" s="22">
        <v>92</v>
      </c>
      <c r="B95" s="21" t="s">
        <v>1198</v>
      </c>
      <c r="C95" s="21" t="s">
        <v>202</v>
      </c>
      <c r="D95" s="20" t="s">
        <v>39</v>
      </c>
      <c r="E95" s="28">
        <v>2003</v>
      </c>
      <c r="F95" s="7">
        <v>10740</v>
      </c>
      <c r="G95" s="94">
        <f>SUM(H95:M95)</f>
        <v>12</v>
      </c>
      <c r="H95" s="9"/>
      <c r="I95" s="9"/>
      <c r="J95" s="9"/>
      <c r="K95" s="9"/>
      <c r="L95" s="9"/>
      <c r="M95" s="9">
        <v>12</v>
      </c>
      <c r="N95" s="17"/>
    </row>
    <row r="96" spans="1:14" ht="12.75">
      <c r="A96" s="22">
        <v>92</v>
      </c>
      <c r="B96" s="106" t="s">
        <v>1199</v>
      </c>
      <c r="C96" s="106" t="s">
        <v>1169</v>
      </c>
      <c r="D96" s="106" t="s">
        <v>36</v>
      </c>
      <c r="E96" s="107">
        <v>2004</v>
      </c>
      <c r="F96" s="127">
        <v>10401</v>
      </c>
      <c r="G96" s="94">
        <f>SUM(H96:M96)</f>
        <v>12</v>
      </c>
      <c r="H96" s="9"/>
      <c r="I96" s="9"/>
      <c r="J96" s="9"/>
      <c r="K96" s="9"/>
      <c r="L96" s="9"/>
      <c r="M96" s="9">
        <v>12</v>
      </c>
      <c r="N96" s="17"/>
    </row>
    <row r="97" spans="1:14" ht="12.75">
      <c r="A97" s="22">
        <v>92</v>
      </c>
      <c r="B97" s="21" t="s">
        <v>763</v>
      </c>
      <c r="C97" s="21" t="s">
        <v>292</v>
      </c>
      <c r="D97" s="21" t="s">
        <v>38</v>
      </c>
      <c r="E97" s="27">
        <v>2004</v>
      </c>
      <c r="F97" s="7">
        <v>9320</v>
      </c>
      <c r="G97" s="94">
        <f>SUM(H97:M97)</f>
        <v>12</v>
      </c>
      <c r="H97" s="9"/>
      <c r="I97" s="9"/>
      <c r="J97" s="9"/>
      <c r="K97" s="9"/>
      <c r="L97" s="9"/>
      <c r="M97" s="9">
        <v>12</v>
      </c>
      <c r="N97" s="17"/>
    </row>
    <row r="98" spans="1:14" ht="12.75">
      <c r="A98" s="22">
        <v>92</v>
      </c>
      <c r="B98" s="21" t="s">
        <v>530</v>
      </c>
      <c r="C98" s="21" t="s">
        <v>199</v>
      </c>
      <c r="D98" s="21" t="s">
        <v>582</v>
      </c>
      <c r="E98" s="27">
        <v>2003</v>
      </c>
      <c r="F98" s="10">
        <v>8737</v>
      </c>
      <c r="G98" s="94">
        <f>SUM(H98:M98)</f>
        <v>12</v>
      </c>
      <c r="H98" s="9"/>
      <c r="I98" s="9"/>
      <c r="J98" s="9"/>
      <c r="K98" s="9"/>
      <c r="L98" s="9"/>
      <c r="M98" s="9">
        <v>12</v>
      </c>
      <c r="N98" s="17"/>
    </row>
    <row r="99" spans="1:14" ht="12.75">
      <c r="A99" s="22">
        <v>98</v>
      </c>
      <c r="B99" s="21" t="s">
        <v>804</v>
      </c>
      <c r="C99" s="21" t="s">
        <v>235</v>
      </c>
      <c r="D99" s="20" t="s">
        <v>40</v>
      </c>
      <c r="E99" s="27">
        <v>2003</v>
      </c>
      <c r="F99" s="10">
        <v>7558</v>
      </c>
      <c r="G99" s="94">
        <f>SUM(H99:M99)</f>
        <v>8</v>
      </c>
      <c r="H99" s="9"/>
      <c r="I99" s="9"/>
      <c r="J99" s="9">
        <v>8</v>
      </c>
      <c r="K99" s="9"/>
      <c r="L99" s="9"/>
      <c r="M99" s="9"/>
      <c r="N99" s="17"/>
    </row>
    <row r="100" spans="1:14" ht="12.75">
      <c r="A100" s="22">
        <v>98</v>
      </c>
      <c r="B100" s="21" t="s">
        <v>529</v>
      </c>
      <c r="C100" s="21" t="s">
        <v>246</v>
      </c>
      <c r="D100" s="21" t="s">
        <v>30</v>
      </c>
      <c r="E100" s="27">
        <v>2003</v>
      </c>
      <c r="F100" s="10">
        <v>7443</v>
      </c>
      <c r="G100" s="94">
        <f>SUM(H100:M100)</f>
        <v>8</v>
      </c>
      <c r="H100" s="9">
        <v>8</v>
      </c>
      <c r="I100" s="9"/>
      <c r="J100" s="9"/>
      <c r="K100" s="9">
        <v>0</v>
      </c>
      <c r="L100" s="9"/>
      <c r="M100" s="9"/>
      <c r="N100" s="17"/>
    </row>
    <row r="101" spans="1:14" ht="12.75">
      <c r="A101" s="22">
        <v>98</v>
      </c>
      <c r="B101" s="21" t="s">
        <v>537</v>
      </c>
      <c r="C101" s="21" t="s">
        <v>562</v>
      </c>
      <c r="D101" s="21" t="s">
        <v>29</v>
      </c>
      <c r="E101" s="27">
        <v>2003</v>
      </c>
      <c r="F101" s="10">
        <v>7356</v>
      </c>
      <c r="G101" s="94">
        <f>SUM(H101:M101)</f>
        <v>8</v>
      </c>
      <c r="H101" s="9">
        <v>8</v>
      </c>
      <c r="I101" s="9"/>
      <c r="J101" s="9"/>
      <c r="K101" s="9"/>
      <c r="L101" s="9"/>
      <c r="M101" s="9"/>
      <c r="N101" s="17"/>
    </row>
    <row r="102" spans="1:14" ht="12.75">
      <c r="A102" s="22">
        <v>98</v>
      </c>
      <c r="B102" s="21" t="s">
        <v>542</v>
      </c>
      <c r="C102" s="21" t="s">
        <v>227</v>
      </c>
      <c r="D102" s="20" t="s">
        <v>38</v>
      </c>
      <c r="E102" s="28">
        <v>2003</v>
      </c>
      <c r="F102" s="7">
        <v>7427</v>
      </c>
      <c r="G102" s="94">
        <f>SUM(H102:M102)</f>
        <v>8</v>
      </c>
      <c r="H102" s="9">
        <v>0</v>
      </c>
      <c r="I102" s="9">
        <v>0</v>
      </c>
      <c r="J102" s="9">
        <v>8</v>
      </c>
      <c r="K102" s="9">
        <v>0</v>
      </c>
      <c r="L102" s="9">
        <v>0</v>
      </c>
      <c r="M102" s="9"/>
      <c r="N102" s="17"/>
    </row>
    <row r="103" spans="1:14" ht="12.75">
      <c r="A103" s="22">
        <v>98</v>
      </c>
      <c r="B103" s="21" t="s">
        <v>657</v>
      </c>
      <c r="C103" s="21" t="s">
        <v>675</v>
      </c>
      <c r="D103" s="21" t="s">
        <v>36</v>
      </c>
      <c r="E103" s="28">
        <v>2002</v>
      </c>
      <c r="F103" s="7">
        <v>8830</v>
      </c>
      <c r="G103" s="94">
        <f>SUM(H103:M103)</f>
        <v>8</v>
      </c>
      <c r="H103" s="9">
        <v>0</v>
      </c>
      <c r="I103" s="9">
        <v>0</v>
      </c>
      <c r="J103" s="9">
        <v>0</v>
      </c>
      <c r="K103" s="9">
        <v>8</v>
      </c>
      <c r="L103" s="9"/>
      <c r="M103" s="9"/>
      <c r="N103" s="17"/>
    </row>
    <row r="104" spans="1:14" ht="12.75">
      <c r="A104" s="22">
        <v>98</v>
      </c>
      <c r="B104" s="21" t="s">
        <v>126</v>
      </c>
      <c r="C104" s="21" t="s">
        <v>229</v>
      </c>
      <c r="D104" s="20" t="s">
        <v>39</v>
      </c>
      <c r="E104" s="27">
        <v>2004</v>
      </c>
      <c r="F104" s="7">
        <v>6631</v>
      </c>
      <c r="G104" s="94">
        <f>SUM(H104:M104)</f>
        <v>8</v>
      </c>
      <c r="H104" s="9">
        <v>8</v>
      </c>
      <c r="I104" s="9"/>
      <c r="J104" s="9"/>
      <c r="K104" s="9"/>
      <c r="L104" s="9">
        <v>0</v>
      </c>
      <c r="M104" s="9"/>
      <c r="N104" s="17"/>
    </row>
    <row r="105" spans="1:14" ht="12.75">
      <c r="A105" s="22">
        <v>98</v>
      </c>
      <c r="B105" s="21" t="s">
        <v>1057</v>
      </c>
      <c r="C105" s="21" t="s">
        <v>1058</v>
      </c>
      <c r="D105" s="25" t="s">
        <v>748</v>
      </c>
      <c r="E105" s="27"/>
      <c r="F105" s="7"/>
      <c r="G105" s="94">
        <f>SUM(H105:M105)</f>
        <v>8</v>
      </c>
      <c r="H105" s="9"/>
      <c r="I105" s="9"/>
      <c r="J105" s="9"/>
      <c r="K105" s="9">
        <v>8</v>
      </c>
      <c r="L105" s="9"/>
      <c r="M105" s="9"/>
      <c r="N105" s="17"/>
    </row>
    <row r="106" spans="1:14" ht="12.75">
      <c r="A106" s="22">
        <v>98</v>
      </c>
      <c r="B106" s="21" t="s">
        <v>415</v>
      </c>
      <c r="C106" s="21" t="s">
        <v>179</v>
      </c>
      <c r="D106" s="21" t="s">
        <v>978</v>
      </c>
      <c r="E106" s="27">
        <v>2002</v>
      </c>
      <c r="F106" s="10"/>
      <c r="G106" s="94">
        <f>SUM(H106:M106)</f>
        <v>8</v>
      </c>
      <c r="H106" s="9"/>
      <c r="I106" s="9">
        <v>8</v>
      </c>
      <c r="J106" s="9"/>
      <c r="K106" s="9"/>
      <c r="L106" s="9"/>
      <c r="M106" s="9"/>
      <c r="N106" s="17"/>
    </row>
    <row r="107" spans="1:14" ht="12.75">
      <c r="A107" s="22">
        <v>98</v>
      </c>
      <c r="B107" s="21" t="s">
        <v>983</v>
      </c>
      <c r="C107" s="21" t="s">
        <v>836</v>
      </c>
      <c r="D107" s="21" t="s">
        <v>33</v>
      </c>
      <c r="E107" s="27">
        <v>2004</v>
      </c>
      <c r="F107" s="10">
        <v>10444</v>
      </c>
      <c r="G107" s="94">
        <f>SUM(H107:M107)</f>
        <v>8</v>
      </c>
      <c r="H107" s="9"/>
      <c r="I107" s="9"/>
      <c r="J107" s="9"/>
      <c r="K107" s="9">
        <v>8</v>
      </c>
      <c r="L107" s="9">
        <v>0</v>
      </c>
      <c r="M107" s="9"/>
      <c r="N107" s="17"/>
    </row>
    <row r="108" spans="1:14" ht="12.75">
      <c r="A108" s="22">
        <v>98</v>
      </c>
      <c r="B108" s="21" t="s">
        <v>1059</v>
      </c>
      <c r="C108" s="21" t="s">
        <v>1016</v>
      </c>
      <c r="D108" s="25" t="s">
        <v>748</v>
      </c>
      <c r="E108" s="27"/>
      <c r="F108" s="7"/>
      <c r="G108" s="94">
        <f>SUM(H108:M108)</f>
        <v>8</v>
      </c>
      <c r="H108" s="9"/>
      <c r="I108" s="9"/>
      <c r="J108" s="9"/>
      <c r="K108" s="9">
        <v>8</v>
      </c>
      <c r="L108" s="9"/>
      <c r="M108" s="9"/>
      <c r="N108" s="17"/>
    </row>
    <row r="109" spans="1:14" ht="12.75">
      <c r="A109" s="22">
        <v>98</v>
      </c>
      <c r="B109" s="21" t="s">
        <v>109</v>
      </c>
      <c r="C109" s="21" t="s">
        <v>217</v>
      </c>
      <c r="D109" s="21" t="s">
        <v>33</v>
      </c>
      <c r="E109" s="28">
        <v>2004</v>
      </c>
      <c r="F109" s="7">
        <v>9434</v>
      </c>
      <c r="G109" s="94">
        <f>SUM(H109:M109)</f>
        <v>8</v>
      </c>
      <c r="H109" s="9">
        <v>0</v>
      </c>
      <c r="I109" s="9">
        <v>0</v>
      </c>
      <c r="J109" s="9">
        <v>8</v>
      </c>
      <c r="K109" s="9">
        <v>0</v>
      </c>
      <c r="L109" s="9">
        <v>0</v>
      </c>
      <c r="M109" s="9"/>
      <c r="N109" s="17"/>
    </row>
    <row r="110" spans="1:14" ht="12.75">
      <c r="A110" s="22">
        <v>98</v>
      </c>
      <c r="B110" s="21" t="s">
        <v>56</v>
      </c>
      <c r="C110" s="21" t="s">
        <v>179</v>
      </c>
      <c r="D110" s="21" t="s">
        <v>49</v>
      </c>
      <c r="E110" s="27">
        <v>2002</v>
      </c>
      <c r="F110" s="10">
        <v>7564</v>
      </c>
      <c r="G110" s="94">
        <f>SUM(H110:M110)</f>
        <v>8</v>
      </c>
      <c r="H110" s="9">
        <v>8</v>
      </c>
      <c r="I110" s="9">
        <v>0</v>
      </c>
      <c r="J110" s="9">
        <v>0</v>
      </c>
      <c r="K110" s="9">
        <v>0</v>
      </c>
      <c r="L110" s="9">
        <v>0</v>
      </c>
      <c r="M110" s="9"/>
      <c r="N110" s="17"/>
    </row>
    <row r="111" spans="1:14" ht="12.75">
      <c r="A111" s="22">
        <v>98</v>
      </c>
      <c r="B111" s="20" t="s">
        <v>56</v>
      </c>
      <c r="C111" s="20" t="s">
        <v>559</v>
      </c>
      <c r="D111" s="20" t="s">
        <v>776</v>
      </c>
      <c r="E111" s="27">
        <v>2002</v>
      </c>
      <c r="F111" s="10">
        <v>10512</v>
      </c>
      <c r="G111" s="94">
        <f>SUM(H111:M111)</f>
        <v>8</v>
      </c>
      <c r="H111" s="9"/>
      <c r="I111" s="9"/>
      <c r="J111" s="9"/>
      <c r="K111" s="9">
        <v>0</v>
      </c>
      <c r="L111" s="9">
        <v>8</v>
      </c>
      <c r="M111" s="9"/>
      <c r="N111" s="17"/>
    </row>
    <row r="112" spans="1:14" ht="12.75">
      <c r="A112" s="22">
        <v>98</v>
      </c>
      <c r="B112" s="21" t="s">
        <v>652</v>
      </c>
      <c r="C112" s="21" t="s">
        <v>235</v>
      </c>
      <c r="D112" s="21" t="s">
        <v>40</v>
      </c>
      <c r="E112" s="28">
        <v>2002</v>
      </c>
      <c r="F112" s="7">
        <v>8399</v>
      </c>
      <c r="G112" s="94">
        <f>SUM(H112:M112)</f>
        <v>8</v>
      </c>
      <c r="H112" s="9">
        <v>8</v>
      </c>
      <c r="I112" s="9"/>
      <c r="J112" s="9"/>
      <c r="K112" s="9"/>
      <c r="L112" s="9"/>
      <c r="M112" s="9"/>
      <c r="N112" s="17"/>
    </row>
    <row r="113" spans="1:14" ht="12.75">
      <c r="A113" s="22">
        <v>98</v>
      </c>
      <c r="B113" s="20" t="s">
        <v>121</v>
      </c>
      <c r="C113" s="20" t="s">
        <v>226</v>
      </c>
      <c r="D113" s="21" t="s">
        <v>978</v>
      </c>
      <c r="E113" s="27">
        <v>2005</v>
      </c>
      <c r="F113" s="28"/>
      <c r="G113" s="94">
        <f>SUM(H113:M113)</f>
        <v>8</v>
      </c>
      <c r="H113" s="9"/>
      <c r="I113" s="9"/>
      <c r="J113" s="9"/>
      <c r="K113" s="9"/>
      <c r="L113" s="9">
        <v>8</v>
      </c>
      <c r="M113" s="9"/>
      <c r="N113" s="17"/>
    </row>
    <row r="114" spans="1:14" ht="12.75">
      <c r="A114" s="22">
        <v>98</v>
      </c>
      <c r="B114" s="21" t="s">
        <v>819</v>
      </c>
      <c r="C114" s="21" t="s">
        <v>190</v>
      </c>
      <c r="D114" s="21" t="s">
        <v>581</v>
      </c>
      <c r="E114" s="27">
        <v>2002</v>
      </c>
      <c r="F114" s="10">
        <v>7875</v>
      </c>
      <c r="G114" s="94">
        <f>SUM(H114:M114)</f>
        <v>8</v>
      </c>
      <c r="H114" s="9"/>
      <c r="I114" s="9">
        <v>0</v>
      </c>
      <c r="J114" s="9">
        <v>8</v>
      </c>
      <c r="K114" s="9"/>
      <c r="L114" s="9"/>
      <c r="M114" s="9"/>
      <c r="N114" s="17"/>
    </row>
    <row r="115" spans="1:14" ht="12.75">
      <c r="A115" s="22">
        <v>98</v>
      </c>
      <c r="B115" s="21" t="s">
        <v>539</v>
      </c>
      <c r="C115" s="21" t="s">
        <v>572</v>
      </c>
      <c r="D115" s="21" t="s">
        <v>978</v>
      </c>
      <c r="E115" s="27">
        <v>2003</v>
      </c>
      <c r="F115" s="10"/>
      <c r="G115" s="94">
        <f>SUM(H115:M115)</f>
        <v>8</v>
      </c>
      <c r="H115" s="9">
        <v>8</v>
      </c>
      <c r="I115" s="9"/>
      <c r="J115" s="9"/>
      <c r="K115" s="9"/>
      <c r="L115" s="9"/>
      <c r="M115" s="9"/>
      <c r="N115" s="17"/>
    </row>
    <row r="116" spans="1:14" ht="12.75">
      <c r="A116" s="22">
        <v>98</v>
      </c>
      <c r="B116" s="21" t="s">
        <v>67</v>
      </c>
      <c r="C116" s="21" t="s">
        <v>944</v>
      </c>
      <c r="D116" s="21" t="s">
        <v>48</v>
      </c>
      <c r="E116" s="27"/>
      <c r="F116" s="10"/>
      <c r="G116" s="94">
        <f>SUM(H116:M116)</f>
        <v>8</v>
      </c>
      <c r="H116" s="9"/>
      <c r="I116" s="9"/>
      <c r="J116" s="9">
        <v>8</v>
      </c>
      <c r="K116" s="9"/>
      <c r="L116" s="9"/>
      <c r="M116" s="9"/>
      <c r="N116" s="17"/>
    </row>
    <row r="117" spans="1:14" ht="12.75">
      <c r="A117" s="22">
        <v>98</v>
      </c>
      <c r="B117" s="21" t="s">
        <v>533</v>
      </c>
      <c r="C117" s="21" t="s">
        <v>569</v>
      </c>
      <c r="D117" s="20" t="s">
        <v>311</v>
      </c>
      <c r="E117" s="27">
        <v>2003</v>
      </c>
      <c r="F117" s="10"/>
      <c r="G117" s="94">
        <f>SUM(H117:M117)</f>
        <v>8</v>
      </c>
      <c r="H117" s="9">
        <v>8</v>
      </c>
      <c r="I117" s="9"/>
      <c r="J117" s="9"/>
      <c r="K117" s="9"/>
      <c r="L117" s="9"/>
      <c r="M117" s="9"/>
      <c r="N117" s="17"/>
    </row>
    <row r="118" spans="1:14" ht="12.75">
      <c r="A118" s="22">
        <v>98</v>
      </c>
      <c r="B118" s="21" t="s">
        <v>1055</v>
      </c>
      <c r="C118" s="21" t="s">
        <v>1056</v>
      </c>
      <c r="D118" s="25" t="s">
        <v>748</v>
      </c>
      <c r="E118" s="27"/>
      <c r="F118" s="96"/>
      <c r="G118" s="94">
        <f>SUM(H118:M118)</f>
        <v>8</v>
      </c>
      <c r="H118" s="9"/>
      <c r="I118" s="9"/>
      <c r="J118" s="9"/>
      <c r="K118" s="9">
        <v>8</v>
      </c>
      <c r="L118" s="9"/>
      <c r="M118" s="9"/>
      <c r="N118" s="17"/>
    </row>
    <row r="119" spans="1:14" ht="12.75">
      <c r="A119" s="22">
        <v>98</v>
      </c>
      <c r="B119" s="20" t="s">
        <v>756</v>
      </c>
      <c r="C119" s="20" t="s">
        <v>226</v>
      </c>
      <c r="D119" s="21" t="s">
        <v>978</v>
      </c>
      <c r="E119" s="27">
        <v>2003</v>
      </c>
      <c r="F119" s="59"/>
      <c r="G119" s="94">
        <f>SUM(H119:M119)</f>
        <v>8</v>
      </c>
      <c r="H119" s="9"/>
      <c r="I119" s="9">
        <v>8</v>
      </c>
      <c r="J119" s="9"/>
      <c r="K119" s="9"/>
      <c r="L119" s="9"/>
      <c r="M119" s="9"/>
      <c r="N119" s="17"/>
    </row>
    <row r="120" spans="1:14" ht="12.75">
      <c r="A120" s="22">
        <v>98</v>
      </c>
      <c r="B120" s="21" t="s">
        <v>437</v>
      </c>
      <c r="C120" s="21" t="s">
        <v>216</v>
      </c>
      <c r="D120" s="20" t="s">
        <v>826</v>
      </c>
      <c r="E120" s="27">
        <v>2002</v>
      </c>
      <c r="F120" s="59">
        <v>9749</v>
      </c>
      <c r="G120" s="94">
        <f>SUM(H120:M120)</f>
        <v>8</v>
      </c>
      <c r="H120" s="9"/>
      <c r="I120" s="9">
        <v>0</v>
      </c>
      <c r="J120" s="9">
        <v>8</v>
      </c>
      <c r="K120" s="9"/>
      <c r="L120" s="9"/>
      <c r="M120" s="9"/>
      <c r="N120" s="17"/>
    </row>
    <row r="121" spans="1:14" ht="12.75">
      <c r="A121" s="22">
        <v>98</v>
      </c>
      <c r="B121" s="21" t="s">
        <v>124</v>
      </c>
      <c r="C121" s="21" t="s">
        <v>235</v>
      </c>
      <c r="D121" s="25" t="s">
        <v>30</v>
      </c>
      <c r="E121" s="28">
        <v>2002</v>
      </c>
      <c r="F121" s="75">
        <v>4233</v>
      </c>
      <c r="G121" s="94">
        <f>SUM(H121:M121)</f>
        <v>8</v>
      </c>
      <c r="H121" s="9">
        <v>8</v>
      </c>
      <c r="I121" s="9"/>
      <c r="J121" s="9"/>
      <c r="K121" s="9">
        <v>0</v>
      </c>
      <c r="L121" s="9"/>
      <c r="M121" s="9"/>
      <c r="N121" s="17"/>
    </row>
    <row r="122" spans="1:14" ht="12.75">
      <c r="A122" s="22">
        <v>98</v>
      </c>
      <c r="B122" s="21" t="s">
        <v>113</v>
      </c>
      <c r="C122" s="21" t="s">
        <v>216</v>
      </c>
      <c r="D122" s="21" t="s">
        <v>41</v>
      </c>
      <c r="E122" s="27">
        <v>2003</v>
      </c>
      <c r="F122" s="59">
        <v>8316</v>
      </c>
      <c r="G122" s="94">
        <f>SUM(H122:M122)</f>
        <v>8</v>
      </c>
      <c r="H122" s="9">
        <v>8</v>
      </c>
      <c r="I122" s="9">
        <v>0</v>
      </c>
      <c r="J122" s="9"/>
      <c r="K122" s="9"/>
      <c r="L122" s="9"/>
      <c r="M122" s="9"/>
      <c r="N122" s="17"/>
    </row>
    <row r="123" spans="1:13" ht="12.75">
      <c r="A123" s="22">
        <v>98</v>
      </c>
      <c r="B123" s="21" t="s">
        <v>1054</v>
      </c>
      <c r="C123" s="21" t="s">
        <v>1014</v>
      </c>
      <c r="D123" s="25" t="s">
        <v>748</v>
      </c>
      <c r="E123" s="28"/>
      <c r="F123" s="75"/>
      <c r="G123" s="94">
        <f>SUM(H123:M123)</f>
        <v>8</v>
      </c>
      <c r="H123" s="9"/>
      <c r="I123" s="9"/>
      <c r="J123" s="9"/>
      <c r="K123" s="9">
        <v>8</v>
      </c>
      <c r="L123" s="9"/>
      <c r="M123" s="9"/>
    </row>
    <row r="124" spans="1:13" ht="12.75">
      <c r="A124" s="22">
        <v>999</v>
      </c>
      <c r="B124" s="21" t="s">
        <v>663</v>
      </c>
      <c r="C124" s="21" t="s">
        <v>679</v>
      </c>
      <c r="D124" s="20" t="s">
        <v>51</v>
      </c>
      <c r="E124" s="28">
        <v>2002</v>
      </c>
      <c r="F124" s="7"/>
      <c r="G124" s="94">
        <f>SUM(H124:M124)</f>
        <v>0</v>
      </c>
      <c r="H124" s="9">
        <v>0</v>
      </c>
      <c r="I124" s="9"/>
      <c r="J124" s="9"/>
      <c r="K124" s="9"/>
      <c r="L124" s="9"/>
      <c r="M124" s="9"/>
    </row>
    <row r="125" spans="1:13" ht="12.75">
      <c r="A125" s="22">
        <v>999</v>
      </c>
      <c r="B125" s="21" t="s">
        <v>661</v>
      </c>
      <c r="C125" s="21" t="s">
        <v>678</v>
      </c>
      <c r="D125" s="21" t="s">
        <v>31</v>
      </c>
      <c r="E125" s="28">
        <v>2002</v>
      </c>
      <c r="F125" s="75">
        <v>7540</v>
      </c>
      <c r="G125" s="94">
        <f>SUM(H125:M125)</f>
        <v>0</v>
      </c>
      <c r="H125" s="9">
        <v>0</v>
      </c>
      <c r="I125" s="9"/>
      <c r="J125" s="9">
        <v>0</v>
      </c>
      <c r="K125" s="9">
        <v>0</v>
      </c>
      <c r="L125" s="9">
        <v>0</v>
      </c>
      <c r="M125" s="9"/>
    </row>
    <row r="126" spans="1:13" ht="12.75">
      <c r="A126" s="22">
        <v>999</v>
      </c>
      <c r="B126" s="21" t="s">
        <v>525</v>
      </c>
      <c r="C126" s="21" t="s">
        <v>749</v>
      </c>
      <c r="D126" s="21" t="s">
        <v>978</v>
      </c>
      <c r="E126" s="27">
        <v>2002</v>
      </c>
      <c r="F126" s="10"/>
      <c r="G126" s="94">
        <f>SUM(H126:M126)</f>
        <v>0</v>
      </c>
      <c r="H126" s="9"/>
      <c r="I126" s="9">
        <v>0</v>
      </c>
      <c r="J126" s="9"/>
      <c r="K126" s="9"/>
      <c r="L126" s="9"/>
      <c r="M126" s="9"/>
    </row>
    <row r="127" spans="1:13" ht="12.75">
      <c r="A127" s="22">
        <v>999</v>
      </c>
      <c r="B127" s="21" t="s">
        <v>134</v>
      </c>
      <c r="C127" s="21" t="s">
        <v>235</v>
      </c>
      <c r="D127" s="21" t="s">
        <v>33</v>
      </c>
      <c r="E127" s="27">
        <v>2004</v>
      </c>
      <c r="F127" s="10">
        <v>9433</v>
      </c>
      <c r="G127" s="94">
        <f>SUM(H127:M127)</f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/>
    </row>
    <row r="128" spans="1:13" ht="12.75">
      <c r="A128" s="22">
        <v>999</v>
      </c>
      <c r="B128" s="21" t="s">
        <v>1017</v>
      </c>
      <c r="C128" s="21" t="s">
        <v>1018</v>
      </c>
      <c r="D128" s="21" t="s">
        <v>748</v>
      </c>
      <c r="E128" s="27"/>
      <c r="F128" s="10"/>
      <c r="G128" s="94">
        <f>SUM(H128:M128)</f>
        <v>0</v>
      </c>
      <c r="H128" s="9"/>
      <c r="I128" s="9"/>
      <c r="J128" s="9"/>
      <c r="K128" s="9">
        <v>0</v>
      </c>
      <c r="L128" s="9"/>
      <c r="M128" s="9"/>
    </row>
    <row r="129" spans="1:13" ht="12.75">
      <c r="A129" s="22">
        <v>999</v>
      </c>
      <c r="B129" s="20" t="s">
        <v>73</v>
      </c>
      <c r="C129" s="20" t="s">
        <v>559</v>
      </c>
      <c r="D129" s="20" t="s">
        <v>35</v>
      </c>
      <c r="E129" s="27">
        <v>2002</v>
      </c>
      <c r="F129" s="10">
        <v>10080</v>
      </c>
      <c r="G129" s="94">
        <f>SUM(H129:M129)</f>
        <v>0</v>
      </c>
      <c r="H129" s="9"/>
      <c r="I129" s="9">
        <v>0</v>
      </c>
      <c r="J129" s="9">
        <v>0</v>
      </c>
      <c r="K129" s="9"/>
      <c r="L129" s="9"/>
      <c r="M129" s="9"/>
    </row>
    <row r="130" spans="1:13" ht="12.75">
      <c r="A130" s="22">
        <v>999</v>
      </c>
      <c r="B130" s="21" t="s">
        <v>732</v>
      </c>
      <c r="C130" s="21" t="s">
        <v>737</v>
      </c>
      <c r="D130" s="21" t="s">
        <v>978</v>
      </c>
      <c r="E130" s="27">
        <v>2004</v>
      </c>
      <c r="F130" s="10"/>
      <c r="G130" s="94">
        <f>SUM(H130:M130)</f>
        <v>0</v>
      </c>
      <c r="H130" s="9"/>
      <c r="I130" s="9"/>
      <c r="J130" s="9"/>
      <c r="K130" s="9"/>
      <c r="L130" s="9"/>
      <c r="M130" s="9"/>
    </row>
    <row r="131" spans="1:13" ht="12.75">
      <c r="A131" s="22">
        <v>999</v>
      </c>
      <c r="B131" s="21" t="s">
        <v>540</v>
      </c>
      <c r="C131" s="21" t="s">
        <v>574</v>
      </c>
      <c r="D131" s="21" t="s">
        <v>49</v>
      </c>
      <c r="E131" s="28">
        <v>2003</v>
      </c>
      <c r="F131" s="7">
        <v>8431</v>
      </c>
      <c r="G131" s="94">
        <f>SUM(H131:M131)</f>
        <v>0</v>
      </c>
      <c r="H131" s="9"/>
      <c r="I131" s="9"/>
      <c r="J131" s="9">
        <v>0</v>
      </c>
      <c r="K131" s="9"/>
      <c r="L131" s="9"/>
      <c r="M131" s="9"/>
    </row>
    <row r="132" spans="1:13" ht="12.75">
      <c r="A132" s="22">
        <v>999</v>
      </c>
      <c r="B132" s="106" t="s">
        <v>1111</v>
      </c>
      <c r="C132" s="106" t="s">
        <v>204</v>
      </c>
      <c r="D132" s="106" t="s">
        <v>33</v>
      </c>
      <c r="E132" s="107">
        <v>2003</v>
      </c>
      <c r="F132" s="127">
        <v>10181</v>
      </c>
      <c r="G132" s="94">
        <f>SUM(H132:M132)</f>
        <v>0</v>
      </c>
      <c r="H132" s="9"/>
      <c r="I132" s="9"/>
      <c r="J132" s="9"/>
      <c r="K132" s="9"/>
      <c r="L132" s="9">
        <v>0</v>
      </c>
      <c r="M132" s="9"/>
    </row>
    <row r="133" spans="1:13" ht="12.75">
      <c r="A133" s="22">
        <v>999</v>
      </c>
      <c r="B133" s="21" t="s">
        <v>662</v>
      </c>
      <c r="C133" s="21" t="s">
        <v>214</v>
      </c>
      <c r="D133" s="20" t="s">
        <v>311</v>
      </c>
      <c r="E133" s="28">
        <v>2003</v>
      </c>
      <c r="F133" s="7"/>
      <c r="G133" s="94">
        <f>SUM(H133:M133)</f>
        <v>0</v>
      </c>
      <c r="H133" s="9">
        <v>0</v>
      </c>
      <c r="I133" s="9"/>
      <c r="J133" s="9">
        <v>0</v>
      </c>
      <c r="K133" s="9"/>
      <c r="L133" s="9"/>
      <c r="M133" s="9"/>
    </row>
    <row r="134" spans="1:13" ht="12.75">
      <c r="A134" s="22">
        <v>999</v>
      </c>
      <c r="B134" s="21" t="s">
        <v>1075</v>
      </c>
      <c r="C134" s="21" t="s">
        <v>737</v>
      </c>
      <c r="D134" s="21" t="s">
        <v>748</v>
      </c>
      <c r="E134" s="27"/>
      <c r="F134" s="10"/>
      <c r="G134" s="94">
        <f>SUM(H134:M134)</f>
        <v>0</v>
      </c>
      <c r="H134" s="9"/>
      <c r="I134" s="9"/>
      <c r="J134" s="9"/>
      <c r="K134" s="9">
        <v>0</v>
      </c>
      <c r="L134" s="9"/>
      <c r="M134" s="9"/>
    </row>
    <row r="135" spans="1:13" ht="12.75">
      <c r="A135" s="22">
        <v>999</v>
      </c>
      <c r="B135" s="21" t="s">
        <v>553</v>
      </c>
      <c r="C135" s="21" t="s">
        <v>580</v>
      </c>
      <c r="D135" s="20" t="s">
        <v>51</v>
      </c>
      <c r="E135" s="27">
        <v>2003</v>
      </c>
      <c r="F135" s="28"/>
      <c r="G135" s="94">
        <f>SUM(H135:M135)</f>
        <v>0</v>
      </c>
      <c r="H135" s="9">
        <v>0</v>
      </c>
      <c r="I135" s="9"/>
      <c r="J135" s="9">
        <v>0</v>
      </c>
      <c r="K135" s="9"/>
      <c r="L135" s="9"/>
      <c r="M135" s="9"/>
    </row>
    <row r="136" spans="1:13" ht="12.75">
      <c r="A136" s="22">
        <v>999</v>
      </c>
      <c r="B136" s="20" t="s">
        <v>97</v>
      </c>
      <c r="C136" s="20" t="s">
        <v>171</v>
      </c>
      <c r="D136" s="43" t="s">
        <v>34</v>
      </c>
      <c r="E136" s="44">
        <v>2004</v>
      </c>
      <c r="F136" s="45">
        <v>8639</v>
      </c>
      <c r="G136" s="94">
        <f>SUM(H136:M136)</f>
        <v>0</v>
      </c>
      <c r="H136" s="9"/>
      <c r="I136" s="9"/>
      <c r="J136" s="9"/>
      <c r="K136" s="9">
        <v>0</v>
      </c>
      <c r="L136" s="9"/>
      <c r="M136" s="9"/>
    </row>
    <row r="137" spans="1:13" ht="12.75">
      <c r="A137" s="22">
        <v>999</v>
      </c>
      <c r="B137" s="21" t="s">
        <v>811</v>
      </c>
      <c r="C137" s="21" t="s">
        <v>242</v>
      </c>
      <c r="D137" s="21" t="s">
        <v>46</v>
      </c>
      <c r="E137" s="27">
        <v>2002</v>
      </c>
      <c r="F137" s="75">
        <v>7843</v>
      </c>
      <c r="G137" s="94">
        <f>SUM(H137:M137)</f>
        <v>0</v>
      </c>
      <c r="H137" s="9"/>
      <c r="I137" s="9">
        <v>0</v>
      </c>
      <c r="J137" s="9"/>
      <c r="K137" s="9"/>
      <c r="L137" s="9"/>
      <c r="M137" s="9"/>
    </row>
    <row r="138" spans="1:13" ht="12.75">
      <c r="A138" s="22">
        <v>999</v>
      </c>
      <c r="B138" s="21" t="s">
        <v>812</v>
      </c>
      <c r="C138" s="21" t="s">
        <v>185</v>
      </c>
      <c r="D138" s="21" t="s">
        <v>46</v>
      </c>
      <c r="E138" s="28">
        <v>2003</v>
      </c>
      <c r="F138" s="28">
        <v>9621</v>
      </c>
      <c r="G138" s="94">
        <f>SUM(H138:M138)</f>
        <v>0</v>
      </c>
      <c r="H138" s="9"/>
      <c r="I138" s="9">
        <v>0</v>
      </c>
      <c r="J138" s="9">
        <v>0</v>
      </c>
      <c r="K138" s="9"/>
      <c r="L138" s="9"/>
      <c r="M138" s="9"/>
    </row>
    <row r="139" spans="1:13" ht="12.75">
      <c r="A139" s="22">
        <v>999</v>
      </c>
      <c r="B139" s="6" t="s">
        <v>536</v>
      </c>
      <c r="C139" s="6" t="s">
        <v>241</v>
      </c>
      <c r="D139" s="21" t="s">
        <v>34</v>
      </c>
      <c r="E139" s="13">
        <v>2003</v>
      </c>
      <c r="F139" s="13">
        <v>9670</v>
      </c>
      <c r="G139" s="94">
        <f>SUM(H139:M139)</f>
        <v>0</v>
      </c>
      <c r="H139" s="9"/>
      <c r="I139" s="9"/>
      <c r="J139" s="9">
        <v>0</v>
      </c>
      <c r="K139" s="9"/>
      <c r="L139" s="9">
        <v>0</v>
      </c>
      <c r="M139" s="9"/>
    </row>
    <row r="140" spans="1:13" ht="12.75">
      <c r="A140" s="22">
        <v>999</v>
      </c>
      <c r="B140" s="21" t="s">
        <v>168</v>
      </c>
      <c r="C140" s="21" t="s">
        <v>202</v>
      </c>
      <c r="D140" s="21" t="s">
        <v>44</v>
      </c>
      <c r="E140" s="28">
        <v>2005</v>
      </c>
      <c r="F140" s="28">
        <v>8677</v>
      </c>
      <c r="G140" s="94">
        <f>SUM(H140:M140)</f>
        <v>0</v>
      </c>
      <c r="H140" s="9">
        <v>0</v>
      </c>
      <c r="I140" s="9">
        <v>0</v>
      </c>
      <c r="J140" s="9">
        <v>0</v>
      </c>
      <c r="K140" s="9"/>
      <c r="L140" s="9">
        <v>0</v>
      </c>
      <c r="M140" s="9"/>
    </row>
    <row r="141" spans="1:13" ht="12.75">
      <c r="A141" s="22">
        <v>999</v>
      </c>
      <c r="B141" s="6" t="s">
        <v>984</v>
      </c>
      <c r="C141" s="6" t="s">
        <v>199</v>
      </c>
      <c r="D141" s="6" t="s">
        <v>33</v>
      </c>
      <c r="E141" s="14">
        <v>2004</v>
      </c>
      <c r="F141" s="14">
        <v>10225</v>
      </c>
      <c r="G141" s="94">
        <f>SUM(H141:M141)</f>
        <v>0</v>
      </c>
      <c r="H141" s="9"/>
      <c r="I141" s="9"/>
      <c r="J141" s="9"/>
      <c r="K141" s="9">
        <v>0</v>
      </c>
      <c r="L141" s="9">
        <v>0</v>
      </c>
      <c r="M141" s="9"/>
    </row>
    <row r="142" spans="1:13" ht="12.75">
      <c r="A142" s="22">
        <v>999</v>
      </c>
      <c r="B142" s="129" t="s">
        <v>664</v>
      </c>
      <c r="C142" s="129" t="s">
        <v>188</v>
      </c>
      <c r="D142" s="129" t="s">
        <v>33</v>
      </c>
      <c r="E142" s="14">
        <v>2002</v>
      </c>
      <c r="F142" s="14">
        <v>5951</v>
      </c>
      <c r="G142" s="94">
        <f>SUM(H142:M142)</f>
        <v>0</v>
      </c>
      <c r="H142" s="9">
        <v>0</v>
      </c>
      <c r="I142" s="9"/>
      <c r="J142" s="9">
        <v>0</v>
      </c>
      <c r="K142" s="9">
        <v>0</v>
      </c>
      <c r="L142" s="9"/>
      <c r="M142" s="9"/>
    </row>
    <row r="143" spans="1:13" ht="12.75">
      <c r="A143" s="22">
        <v>999</v>
      </c>
      <c r="B143" s="32" t="s">
        <v>1036</v>
      </c>
      <c r="C143" s="32" t="s">
        <v>182</v>
      </c>
      <c r="D143" s="6" t="s">
        <v>33</v>
      </c>
      <c r="E143" s="14">
        <v>2002</v>
      </c>
      <c r="F143" s="14">
        <v>10183</v>
      </c>
      <c r="G143" s="94">
        <f>SUM(H143:M143)</f>
        <v>0</v>
      </c>
      <c r="H143" s="9"/>
      <c r="I143" s="9"/>
      <c r="J143" s="9"/>
      <c r="K143" s="9">
        <v>0</v>
      </c>
      <c r="L143" s="9">
        <v>0</v>
      </c>
      <c r="M143" s="9"/>
    </row>
    <row r="144" spans="1:13" ht="12.75">
      <c r="A144" s="22">
        <v>999</v>
      </c>
      <c r="B144" s="21" t="s">
        <v>1027</v>
      </c>
      <c r="C144" s="21" t="s">
        <v>1028</v>
      </c>
      <c r="D144" s="104" t="s">
        <v>33</v>
      </c>
      <c r="E144" s="10">
        <v>2003</v>
      </c>
      <c r="F144" s="10">
        <v>10184</v>
      </c>
      <c r="G144" s="94">
        <f>SUM(H144:M144)</f>
        <v>0</v>
      </c>
      <c r="H144" s="9"/>
      <c r="I144" s="9"/>
      <c r="J144" s="9"/>
      <c r="K144" s="9">
        <v>0</v>
      </c>
      <c r="L144" s="9"/>
      <c r="M144" s="9"/>
    </row>
    <row r="145" spans="1:13" ht="12.75">
      <c r="A145" s="22">
        <v>999</v>
      </c>
      <c r="B145" s="20" t="s">
        <v>546</v>
      </c>
      <c r="C145" s="46" t="s">
        <v>199</v>
      </c>
      <c r="D145" s="42" t="s">
        <v>508</v>
      </c>
      <c r="E145" s="28">
        <v>2002</v>
      </c>
      <c r="F145" s="27">
        <v>7580</v>
      </c>
      <c r="G145" s="94">
        <f>SUM(H145:M145)</f>
        <v>0</v>
      </c>
      <c r="H145" s="9"/>
      <c r="I145" s="9">
        <v>0</v>
      </c>
      <c r="J145" s="9">
        <v>0</v>
      </c>
      <c r="K145" s="9"/>
      <c r="L145" s="9">
        <v>0</v>
      </c>
      <c r="M145" s="9"/>
    </row>
    <row r="146" spans="1:13" ht="12.75">
      <c r="A146" s="22">
        <v>999</v>
      </c>
      <c r="B146" s="20" t="s">
        <v>985</v>
      </c>
      <c r="C146" s="46" t="s">
        <v>986</v>
      </c>
      <c r="D146" s="42" t="s">
        <v>33</v>
      </c>
      <c r="E146" s="27">
        <v>2005</v>
      </c>
      <c r="F146" s="27">
        <v>10226</v>
      </c>
      <c r="G146" s="94">
        <f>SUM(H146:M146)</f>
        <v>0</v>
      </c>
      <c r="H146" s="9"/>
      <c r="I146" s="9"/>
      <c r="J146" s="9"/>
      <c r="K146" s="9">
        <v>0</v>
      </c>
      <c r="L146" s="9">
        <v>0</v>
      </c>
      <c r="M146" s="9"/>
    </row>
    <row r="147" spans="1:13" ht="12.75">
      <c r="A147" s="22">
        <v>999</v>
      </c>
      <c r="B147" s="21" t="s">
        <v>659</v>
      </c>
      <c r="C147" s="21" t="s">
        <v>677</v>
      </c>
      <c r="D147" s="21" t="s">
        <v>581</v>
      </c>
      <c r="E147" s="27">
        <v>2002</v>
      </c>
      <c r="F147" s="27">
        <v>9542</v>
      </c>
      <c r="G147" s="94">
        <f>SUM(H147:M147)</f>
        <v>0</v>
      </c>
      <c r="H147" s="9">
        <v>0</v>
      </c>
      <c r="I147" s="9">
        <v>0</v>
      </c>
      <c r="J147" s="9"/>
      <c r="K147" s="9"/>
      <c r="L147" s="9">
        <v>0</v>
      </c>
      <c r="M147" s="9"/>
    </row>
    <row r="148" spans="1:13" ht="12.75">
      <c r="A148" s="22">
        <v>999</v>
      </c>
      <c r="B148" s="21" t="s">
        <v>660</v>
      </c>
      <c r="C148" s="21" t="s">
        <v>204</v>
      </c>
      <c r="D148" s="21" t="s">
        <v>36</v>
      </c>
      <c r="E148" s="27">
        <v>2002</v>
      </c>
      <c r="F148" s="27">
        <v>8837</v>
      </c>
      <c r="G148" s="94">
        <f>SUM(H148:M148)</f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/>
    </row>
    <row r="149" spans="1:13" ht="12.75">
      <c r="A149" s="22">
        <v>999</v>
      </c>
      <c r="B149" s="6" t="s">
        <v>122</v>
      </c>
      <c r="C149" s="6" t="s">
        <v>199</v>
      </c>
      <c r="D149" s="6" t="s">
        <v>39</v>
      </c>
      <c r="E149" s="14">
        <v>2004</v>
      </c>
      <c r="F149" s="14">
        <v>9388</v>
      </c>
      <c r="G149" s="94">
        <f>SUM(H149:M149)</f>
        <v>0</v>
      </c>
      <c r="H149" s="9">
        <v>0</v>
      </c>
      <c r="I149" s="9"/>
      <c r="J149" s="9"/>
      <c r="K149" s="9"/>
      <c r="L149" s="9"/>
      <c r="M149" s="9"/>
    </row>
    <row r="150" spans="1:13" ht="12.75">
      <c r="A150" s="22">
        <v>999</v>
      </c>
      <c r="B150" s="6" t="s">
        <v>148</v>
      </c>
      <c r="C150" s="6" t="s">
        <v>240</v>
      </c>
      <c r="D150" s="6" t="s">
        <v>33</v>
      </c>
      <c r="E150" s="14">
        <v>2004</v>
      </c>
      <c r="F150" s="14">
        <v>9662</v>
      </c>
      <c r="G150" s="94">
        <f>SUM(H150:M150)</f>
        <v>0</v>
      </c>
      <c r="H150" s="9">
        <v>0</v>
      </c>
      <c r="I150" s="9">
        <v>0</v>
      </c>
      <c r="J150" s="9"/>
      <c r="K150" s="9">
        <v>0</v>
      </c>
      <c r="L150" s="9">
        <v>0</v>
      </c>
      <c r="M150" s="9"/>
    </row>
    <row r="151" spans="1:13" ht="12.75">
      <c r="A151" s="22">
        <v>999</v>
      </c>
      <c r="B151" s="11" t="s">
        <v>990</v>
      </c>
      <c r="C151" s="11" t="s">
        <v>836</v>
      </c>
      <c r="D151" s="6" t="s">
        <v>33</v>
      </c>
      <c r="E151" s="14">
        <v>2005</v>
      </c>
      <c r="F151" s="14">
        <v>10187</v>
      </c>
      <c r="G151" s="94">
        <f>SUM(H151:M151)</f>
        <v>0</v>
      </c>
      <c r="H151" s="9"/>
      <c r="I151" s="9"/>
      <c r="J151" s="9"/>
      <c r="K151" s="9">
        <v>0</v>
      </c>
      <c r="L151" s="9"/>
      <c r="M151" s="9"/>
    </row>
    <row r="152" spans="1:13" ht="12.75">
      <c r="A152" s="22">
        <v>999</v>
      </c>
      <c r="B152" s="6" t="s">
        <v>56</v>
      </c>
      <c r="C152" s="6" t="s">
        <v>676</v>
      </c>
      <c r="D152" s="11" t="s">
        <v>581</v>
      </c>
      <c r="E152" s="14">
        <v>2002</v>
      </c>
      <c r="F152" s="14">
        <v>7463</v>
      </c>
      <c r="G152" s="94">
        <f>SUM(H152:M152)</f>
        <v>0</v>
      </c>
      <c r="H152" s="9">
        <v>0</v>
      </c>
      <c r="I152" s="9">
        <v>0</v>
      </c>
      <c r="J152" s="9">
        <v>0</v>
      </c>
      <c r="K152" s="9"/>
      <c r="L152" s="9">
        <v>0</v>
      </c>
      <c r="M152" s="9"/>
    </row>
    <row r="153" spans="1:13" ht="12.75">
      <c r="A153" s="22">
        <v>999</v>
      </c>
      <c r="B153" s="6" t="s">
        <v>987</v>
      </c>
      <c r="C153" s="6" t="s">
        <v>229</v>
      </c>
      <c r="D153" s="6" t="s">
        <v>33</v>
      </c>
      <c r="E153" s="14">
        <v>2004</v>
      </c>
      <c r="F153" s="14">
        <v>10237</v>
      </c>
      <c r="G153" s="94">
        <f>SUM(H153:M153)</f>
        <v>0</v>
      </c>
      <c r="H153" s="9"/>
      <c r="I153" s="9"/>
      <c r="J153" s="9"/>
      <c r="K153" s="9">
        <v>0</v>
      </c>
      <c r="L153" s="9">
        <v>0</v>
      </c>
      <c r="M153" s="9"/>
    </row>
    <row r="154" spans="1:13" ht="12.75">
      <c r="A154" s="22">
        <v>999</v>
      </c>
      <c r="B154" s="6" t="s">
        <v>65</v>
      </c>
      <c r="C154" s="6" t="s">
        <v>562</v>
      </c>
      <c r="D154" s="6" t="s">
        <v>1118</v>
      </c>
      <c r="E154" s="14">
        <v>2002</v>
      </c>
      <c r="F154" s="13">
        <v>10635</v>
      </c>
      <c r="G154" s="94">
        <f>SUM(H154:M154)</f>
        <v>0</v>
      </c>
      <c r="H154" s="9"/>
      <c r="I154" s="9"/>
      <c r="J154" s="9"/>
      <c r="K154" s="9"/>
      <c r="L154" s="9">
        <v>0</v>
      </c>
      <c r="M154" s="9"/>
    </row>
    <row r="155" spans="1:13" ht="12.75">
      <c r="A155" s="22">
        <v>999</v>
      </c>
      <c r="B155" s="11" t="s">
        <v>945</v>
      </c>
      <c r="C155" s="11" t="s">
        <v>207</v>
      </c>
      <c r="D155" s="11" t="s">
        <v>946</v>
      </c>
      <c r="E155" s="14">
        <v>2002</v>
      </c>
      <c r="F155" s="14">
        <v>7862</v>
      </c>
      <c r="G155" s="94">
        <f>SUM(H155:M155)</f>
        <v>0</v>
      </c>
      <c r="H155" s="9"/>
      <c r="I155" s="9"/>
      <c r="J155" s="9">
        <v>0</v>
      </c>
      <c r="K155" s="9"/>
      <c r="L155" s="9"/>
      <c r="M155" s="9"/>
    </row>
    <row r="156" spans="1:13" ht="12.75">
      <c r="A156" s="22">
        <v>999</v>
      </c>
      <c r="B156" s="6" t="s">
        <v>813</v>
      </c>
      <c r="C156" s="6" t="s">
        <v>665</v>
      </c>
      <c r="D156" s="6" t="s">
        <v>46</v>
      </c>
      <c r="E156" s="13">
        <v>2003</v>
      </c>
      <c r="F156" s="13">
        <v>7850</v>
      </c>
      <c r="G156" s="94">
        <f>SUM(H156:M156)</f>
        <v>0</v>
      </c>
      <c r="H156" s="9"/>
      <c r="I156" s="9">
        <v>0</v>
      </c>
      <c r="J156" s="9"/>
      <c r="K156" s="9"/>
      <c r="L156" s="9"/>
      <c r="M156" s="9"/>
    </row>
    <row r="157" spans="1:13" ht="12.75">
      <c r="A157" s="22">
        <v>999</v>
      </c>
      <c r="B157" s="6" t="s">
        <v>1062</v>
      </c>
      <c r="C157" s="6" t="s">
        <v>1063</v>
      </c>
      <c r="D157" s="11" t="s">
        <v>979</v>
      </c>
      <c r="E157" s="14"/>
      <c r="F157" s="14"/>
      <c r="G157" s="94">
        <f>SUM(H157:M157)</f>
        <v>0</v>
      </c>
      <c r="H157" s="9"/>
      <c r="I157" s="9"/>
      <c r="J157" s="9"/>
      <c r="K157" s="9">
        <v>0</v>
      </c>
      <c r="L157" s="9"/>
      <c r="M157" s="9"/>
    </row>
    <row r="158" spans="1:13" ht="12.75">
      <c r="A158" s="22">
        <v>999</v>
      </c>
      <c r="B158" s="6" t="s">
        <v>105</v>
      </c>
      <c r="C158" s="6" t="s">
        <v>171</v>
      </c>
      <c r="D158" s="6" t="s">
        <v>39</v>
      </c>
      <c r="E158" s="13">
        <v>2004</v>
      </c>
      <c r="F158" s="13">
        <v>6630</v>
      </c>
      <c r="G158" s="94">
        <f>SUM(H158:M158)</f>
        <v>0</v>
      </c>
      <c r="H158" s="9">
        <v>0</v>
      </c>
      <c r="I158" s="9"/>
      <c r="J158" s="9"/>
      <c r="K158" s="9"/>
      <c r="L158" s="9"/>
      <c r="M158" s="9"/>
    </row>
    <row r="159" spans="1:13" ht="12.75">
      <c r="A159" s="22">
        <v>999</v>
      </c>
      <c r="B159" s="6" t="s">
        <v>67</v>
      </c>
      <c r="C159" s="8" t="s">
        <v>183</v>
      </c>
      <c r="D159" s="6" t="s">
        <v>48</v>
      </c>
      <c r="E159" s="13">
        <v>2004</v>
      </c>
      <c r="F159" s="14"/>
      <c r="G159" s="94">
        <f>SUM(H159:M159)</f>
        <v>0</v>
      </c>
      <c r="H159" s="9"/>
      <c r="I159" s="9"/>
      <c r="J159" s="9">
        <v>0</v>
      </c>
      <c r="K159" s="9"/>
      <c r="L159" s="9"/>
      <c r="M159" s="9"/>
    </row>
    <row r="160" spans="1:13" ht="12.75">
      <c r="A160" s="22">
        <v>999</v>
      </c>
      <c r="B160" s="21" t="s">
        <v>124</v>
      </c>
      <c r="C160" s="21" t="s">
        <v>227</v>
      </c>
      <c r="D160" s="21" t="s">
        <v>44</v>
      </c>
      <c r="E160" s="28">
        <v>2004</v>
      </c>
      <c r="F160" s="14">
        <v>8272</v>
      </c>
      <c r="G160" s="94">
        <f>SUM(H160:M160)</f>
        <v>0</v>
      </c>
      <c r="H160" s="9"/>
      <c r="I160" s="9"/>
      <c r="J160" s="9">
        <v>0</v>
      </c>
      <c r="K160" s="9"/>
      <c r="L160" s="9"/>
      <c r="M160" s="9"/>
    </row>
    <row r="161" spans="1:13" ht="12.75">
      <c r="A161" s="22">
        <v>999</v>
      </c>
      <c r="B161" s="21" t="s">
        <v>124</v>
      </c>
      <c r="C161" s="21" t="s">
        <v>557</v>
      </c>
      <c r="D161" s="32" t="s">
        <v>38</v>
      </c>
      <c r="E161" s="27">
        <v>2002</v>
      </c>
      <c r="F161" s="13">
        <v>9516</v>
      </c>
      <c r="G161" s="94">
        <f>SUM(H161:M161)</f>
        <v>0</v>
      </c>
      <c r="H161" s="9">
        <v>0</v>
      </c>
      <c r="I161" s="9"/>
      <c r="J161" s="9"/>
      <c r="K161" s="9"/>
      <c r="L161" s="9">
        <v>0</v>
      </c>
      <c r="M161" s="9"/>
    </row>
    <row r="162" spans="1:13" ht="12.75">
      <c r="A162" s="22">
        <v>999</v>
      </c>
      <c r="B162" s="20" t="s">
        <v>124</v>
      </c>
      <c r="C162" s="20" t="s">
        <v>557</v>
      </c>
      <c r="D162" s="21" t="s">
        <v>33</v>
      </c>
      <c r="E162" s="27">
        <v>2005</v>
      </c>
      <c r="F162" s="27">
        <v>10188</v>
      </c>
      <c r="G162" s="94">
        <f>SUM(H162:M162)</f>
        <v>0</v>
      </c>
      <c r="H162" s="9"/>
      <c r="I162" s="9"/>
      <c r="J162" s="9"/>
      <c r="K162" s="9">
        <v>0</v>
      </c>
      <c r="L162" s="9"/>
      <c r="M162" s="9"/>
    </row>
    <row r="163" spans="1:13" ht="12.75">
      <c r="A163" s="22">
        <v>999</v>
      </c>
      <c r="B163" s="6" t="s">
        <v>860</v>
      </c>
      <c r="C163" s="6" t="s">
        <v>1026</v>
      </c>
      <c r="D163" s="6" t="s">
        <v>33</v>
      </c>
      <c r="E163" s="14">
        <v>2003</v>
      </c>
      <c r="F163" s="13">
        <v>10189</v>
      </c>
      <c r="G163" s="94">
        <f>SUM(H163:M163)</f>
        <v>0</v>
      </c>
      <c r="H163" s="9"/>
      <c r="I163" s="9"/>
      <c r="J163" s="9"/>
      <c r="K163" s="9">
        <v>0</v>
      </c>
      <c r="L163" s="9">
        <v>0</v>
      </c>
      <c r="M163" s="9"/>
    </row>
    <row r="164" spans="1:13" ht="12.75" customHeight="1">
      <c r="A164" s="22">
        <v>999</v>
      </c>
      <c r="B164" s="21" t="s">
        <v>1025</v>
      </c>
      <c r="C164" s="21" t="s">
        <v>559</v>
      </c>
      <c r="D164" s="21" t="s">
        <v>41</v>
      </c>
      <c r="E164" s="14">
        <v>2003</v>
      </c>
      <c r="F164" s="14">
        <v>9326</v>
      </c>
      <c r="G164" s="94">
        <f>SUM(H164:M164)</f>
        <v>0</v>
      </c>
      <c r="H164" s="9"/>
      <c r="I164" s="9"/>
      <c r="J164" s="9"/>
      <c r="K164" s="9">
        <v>0</v>
      </c>
      <c r="L164" s="9"/>
      <c r="M164" s="9"/>
    </row>
    <row r="165" spans="1:13" ht="12.75">
      <c r="A165" s="22">
        <v>999</v>
      </c>
      <c r="B165" s="6" t="s">
        <v>439</v>
      </c>
      <c r="C165" s="6" t="s">
        <v>665</v>
      </c>
      <c r="D165" s="6" t="s">
        <v>40</v>
      </c>
      <c r="E165" s="14">
        <v>2002</v>
      </c>
      <c r="F165" s="14">
        <v>7073</v>
      </c>
      <c r="G165" s="94">
        <f>SUM(H165:M165)</f>
        <v>0</v>
      </c>
      <c r="H165" s="9"/>
      <c r="I165" s="9">
        <v>0</v>
      </c>
      <c r="J165" s="9"/>
      <c r="K165" s="9"/>
      <c r="L165" s="9"/>
      <c r="M165" s="9"/>
    </row>
    <row r="166" spans="1:13" ht="12.75">
      <c r="A166" s="22">
        <v>999</v>
      </c>
      <c r="B166" s="11" t="s">
        <v>548</v>
      </c>
      <c r="C166" s="11" t="s">
        <v>254</v>
      </c>
      <c r="D166" s="11" t="s">
        <v>581</v>
      </c>
      <c r="E166" s="14">
        <v>2003</v>
      </c>
      <c r="F166" s="14">
        <v>9284</v>
      </c>
      <c r="G166" s="94">
        <f>SUM(H166:M166)</f>
        <v>0</v>
      </c>
      <c r="H166" s="9">
        <v>0</v>
      </c>
      <c r="I166" s="9">
        <v>0</v>
      </c>
      <c r="J166" s="9">
        <v>0</v>
      </c>
      <c r="K166" s="9"/>
      <c r="L166" s="9"/>
      <c r="M166" s="9"/>
    </row>
    <row r="167" spans="1:13" ht="12.75">
      <c r="A167" s="22">
        <v>999</v>
      </c>
      <c r="B167" s="8" t="s">
        <v>395</v>
      </c>
      <c r="C167" s="8" t="s">
        <v>240</v>
      </c>
      <c r="D167" s="8" t="s">
        <v>33</v>
      </c>
      <c r="E167" s="13">
        <v>2005</v>
      </c>
      <c r="F167" s="13">
        <v>10235</v>
      </c>
      <c r="G167" s="94">
        <f>SUM(H167:M167)</f>
        <v>0</v>
      </c>
      <c r="H167" s="9"/>
      <c r="I167" s="9"/>
      <c r="J167" s="9">
        <v>0</v>
      </c>
      <c r="K167" s="9">
        <v>0</v>
      </c>
      <c r="L167" s="9"/>
      <c r="M167" s="9"/>
    </row>
    <row r="168" spans="1:13" ht="12.75">
      <c r="A168" s="22">
        <v>999</v>
      </c>
      <c r="B168" s="6" t="s">
        <v>395</v>
      </c>
      <c r="C168" s="6" t="s">
        <v>561</v>
      </c>
      <c r="D168" s="6" t="s">
        <v>33</v>
      </c>
      <c r="E168" s="14">
        <v>2003</v>
      </c>
      <c r="F168" s="14">
        <v>10191</v>
      </c>
      <c r="G168" s="94">
        <f>SUM(H168:M168)</f>
        <v>0</v>
      </c>
      <c r="H168" s="9"/>
      <c r="I168" s="9"/>
      <c r="J168" s="9"/>
      <c r="K168" s="9">
        <v>0</v>
      </c>
      <c r="L168" s="9">
        <v>0</v>
      </c>
      <c r="M168" s="9"/>
    </row>
    <row r="169" spans="1:13" ht="12.75">
      <c r="A169" s="22">
        <v>999</v>
      </c>
      <c r="B169" s="20" t="s">
        <v>1060</v>
      </c>
      <c r="C169" s="46" t="s">
        <v>1061</v>
      </c>
      <c r="D169" s="46" t="s">
        <v>979</v>
      </c>
      <c r="E169" s="27"/>
      <c r="F169" s="27"/>
      <c r="G169" s="94">
        <f>SUM(H169:M169)</f>
        <v>0</v>
      </c>
      <c r="H169" s="9"/>
      <c r="I169" s="9"/>
      <c r="J169" s="9"/>
      <c r="K169" s="9">
        <v>0</v>
      </c>
      <c r="L169" s="9"/>
      <c r="M169" s="9"/>
    </row>
    <row r="170" spans="1:13" ht="12.75">
      <c r="A170" s="22">
        <v>999</v>
      </c>
      <c r="B170" s="21" t="s">
        <v>988</v>
      </c>
      <c r="C170" s="21" t="s">
        <v>197</v>
      </c>
      <c r="D170" s="21" t="s">
        <v>33</v>
      </c>
      <c r="E170" s="27">
        <v>2004</v>
      </c>
      <c r="F170" s="59">
        <v>10231</v>
      </c>
      <c r="G170" s="94">
        <f>SUM(H170:M170)</f>
        <v>0</v>
      </c>
      <c r="H170" s="9"/>
      <c r="I170" s="9"/>
      <c r="J170" s="9"/>
      <c r="K170" s="9">
        <v>0</v>
      </c>
      <c r="L170" s="9"/>
      <c r="M170" s="9"/>
    </row>
    <row r="171" spans="1:13" ht="12.75">
      <c r="A171" s="22">
        <v>999</v>
      </c>
      <c r="B171" s="106" t="s">
        <v>1109</v>
      </c>
      <c r="C171" s="106" t="s">
        <v>1110</v>
      </c>
      <c r="D171" s="20" t="s">
        <v>43</v>
      </c>
      <c r="E171" s="107">
        <v>2003</v>
      </c>
      <c r="F171" s="59"/>
      <c r="G171" s="94">
        <f>SUM(H171:M171)</f>
        <v>0</v>
      </c>
      <c r="H171" s="9"/>
      <c r="I171" s="9"/>
      <c r="J171" s="9"/>
      <c r="K171" s="9"/>
      <c r="L171" s="9">
        <v>0</v>
      </c>
      <c r="M171" s="9"/>
    </row>
    <row r="172" spans="1:13" ht="12.75">
      <c r="A172" s="22"/>
      <c r="B172" s="6"/>
      <c r="C172" s="6"/>
      <c r="D172" s="6"/>
      <c r="E172" s="14"/>
      <c r="F172" s="14"/>
      <c r="G172" s="94">
        <f>SUM(H172:M172)</f>
        <v>0</v>
      </c>
      <c r="H172" s="9"/>
      <c r="I172" s="9"/>
      <c r="J172" s="9"/>
      <c r="K172" s="9"/>
      <c r="L172" s="9"/>
      <c r="M172" s="9"/>
    </row>
    <row r="173" spans="1:13" ht="12.75">
      <c r="A173" s="22"/>
      <c r="B173" s="20"/>
      <c r="C173" s="46"/>
      <c r="D173" s="46"/>
      <c r="E173" s="27"/>
      <c r="F173" s="27"/>
      <c r="G173" s="94">
        <f>SUM(H173:M173)</f>
        <v>0</v>
      </c>
      <c r="H173" s="9"/>
      <c r="I173" s="9"/>
      <c r="J173" s="9"/>
      <c r="K173" s="9"/>
      <c r="L173" s="9"/>
      <c r="M173" s="9"/>
    </row>
    <row r="174" spans="1:13" ht="12.75">
      <c r="A174" s="22"/>
      <c r="B174" s="21"/>
      <c r="C174" s="21"/>
      <c r="D174" s="21"/>
      <c r="E174" s="27"/>
      <c r="F174" s="27"/>
      <c r="G174" s="94">
        <f>SUM(H174:M174)</f>
        <v>0</v>
      </c>
      <c r="H174" s="9"/>
      <c r="I174" s="9"/>
      <c r="J174" s="9"/>
      <c r="K174" s="9"/>
      <c r="L174" s="9"/>
      <c r="M174" s="9"/>
    </row>
    <row r="175" spans="1:13" ht="12.75">
      <c r="A175" s="22"/>
      <c r="B175" s="21"/>
      <c r="C175" s="21"/>
      <c r="D175" s="21"/>
      <c r="E175" s="27"/>
      <c r="F175" s="27"/>
      <c r="G175" s="94">
        <f>SUM(H175:M175)</f>
        <v>0</v>
      </c>
      <c r="H175" s="9"/>
      <c r="I175" s="9"/>
      <c r="J175" s="9"/>
      <c r="K175" s="9"/>
      <c r="L175" s="9"/>
      <c r="M175" s="9"/>
    </row>
    <row r="176" spans="1:13" ht="12.75">
      <c r="A176" s="22"/>
      <c r="B176" s="21"/>
      <c r="C176" s="21"/>
      <c r="D176" s="20"/>
      <c r="E176" s="27"/>
      <c r="F176" s="28"/>
      <c r="G176" s="94">
        <f>SUM(H176:M176)</f>
        <v>0</v>
      </c>
      <c r="H176" s="9"/>
      <c r="I176" s="9"/>
      <c r="J176" s="9"/>
      <c r="K176" s="9"/>
      <c r="L176" s="9"/>
      <c r="M176" s="9"/>
    </row>
    <row r="177" spans="1:13" ht="12.75">
      <c r="A177" s="22"/>
      <c r="B177" s="20"/>
      <c r="C177" s="20"/>
      <c r="D177" s="20"/>
      <c r="E177" s="27"/>
      <c r="F177" s="27"/>
      <c r="G177" s="94">
        <f>SUM(H177:M177)</f>
        <v>0</v>
      </c>
      <c r="H177" s="9"/>
      <c r="I177" s="9"/>
      <c r="J177" s="9"/>
      <c r="K177" s="9"/>
      <c r="L177" s="9"/>
      <c r="M177" s="9"/>
    </row>
    <row r="178" spans="1:13" ht="12.75">
      <c r="A178" s="22"/>
      <c r="B178" s="21"/>
      <c r="C178" s="21"/>
      <c r="D178" s="21"/>
      <c r="E178" s="27"/>
      <c r="F178" s="27"/>
      <c r="G178" s="94">
        <f>SUM(H178:M178)</f>
        <v>0</v>
      </c>
      <c r="H178" s="9"/>
      <c r="I178" s="9"/>
      <c r="J178" s="9"/>
      <c r="K178" s="9"/>
      <c r="L178" s="9"/>
      <c r="M178" s="9"/>
    </row>
    <row r="179" spans="1:13" ht="12.75">
      <c r="A179" s="22"/>
      <c r="B179" s="20"/>
      <c r="C179" s="20"/>
      <c r="D179" s="20"/>
      <c r="E179" s="27"/>
      <c r="F179" s="27"/>
      <c r="G179" s="94">
        <f>SUM(H179:M179)</f>
        <v>0</v>
      </c>
      <c r="H179" s="9"/>
      <c r="I179" s="9"/>
      <c r="J179" s="9"/>
      <c r="K179" s="9"/>
      <c r="L179" s="9"/>
      <c r="M179" s="9"/>
    </row>
    <row r="180" spans="1:13" ht="12.75">
      <c r="A180" s="22"/>
      <c r="B180" s="20"/>
      <c r="C180" s="20"/>
      <c r="D180" s="20"/>
      <c r="E180" s="27"/>
      <c r="F180" s="27"/>
      <c r="G180" s="94">
        <f>SUM(H180:M180)</f>
        <v>0</v>
      </c>
      <c r="H180" s="9"/>
      <c r="I180" s="9"/>
      <c r="J180" s="9"/>
      <c r="K180" s="9"/>
      <c r="L180" s="9"/>
      <c r="M180" s="9"/>
    </row>
    <row r="181" spans="1:13" ht="12.75">
      <c r="A181" s="22"/>
      <c r="B181" s="20"/>
      <c r="C181" s="20"/>
      <c r="D181" s="20"/>
      <c r="E181" s="27"/>
      <c r="F181" s="27"/>
      <c r="G181" s="94">
        <f>SUM(H181:M181)</f>
        <v>0</v>
      </c>
      <c r="H181" s="9"/>
      <c r="I181" s="9"/>
      <c r="J181" s="9"/>
      <c r="K181" s="9"/>
      <c r="L181" s="9"/>
      <c r="M181" s="9"/>
    </row>
    <row r="182" spans="1:13" ht="12.75">
      <c r="A182" s="22"/>
      <c r="B182" s="20"/>
      <c r="C182" s="20"/>
      <c r="D182" s="20"/>
      <c r="E182" s="27"/>
      <c r="F182" s="27"/>
      <c r="G182" s="94">
        <f>SUM(H182:M182)</f>
        <v>0</v>
      </c>
      <c r="H182" s="9"/>
      <c r="I182" s="9"/>
      <c r="J182" s="9"/>
      <c r="K182" s="9"/>
      <c r="L182" s="9"/>
      <c r="M182" s="9"/>
    </row>
    <row r="183" spans="1:13" ht="12.75">
      <c r="A183" s="22"/>
      <c r="B183" s="20"/>
      <c r="C183" s="20"/>
      <c r="D183" s="20"/>
      <c r="E183" s="27"/>
      <c r="F183" s="27"/>
      <c r="G183" s="94">
        <f>SUM(H183:M183)</f>
        <v>0</v>
      </c>
      <c r="H183" s="9"/>
      <c r="I183" s="9"/>
      <c r="J183" s="9"/>
      <c r="K183" s="9"/>
      <c r="L183" s="9"/>
      <c r="M183" s="9"/>
    </row>
    <row r="184" spans="1:13" ht="12.75">
      <c r="A184" s="22"/>
      <c r="B184" s="20"/>
      <c r="C184" s="20"/>
      <c r="D184" s="20"/>
      <c r="E184" s="27"/>
      <c r="F184" s="27"/>
      <c r="G184" s="94">
        <f>SUM(H184:M184)</f>
        <v>0</v>
      </c>
      <c r="H184" s="9"/>
      <c r="I184" s="9"/>
      <c r="J184" s="9"/>
      <c r="K184" s="9"/>
      <c r="L184" s="9"/>
      <c r="M184" s="9"/>
    </row>
    <row r="185" spans="1:13" ht="12.75">
      <c r="A185" s="22"/>
      <c r="B185" s="20"/>
      <c r="C185" s="20"/>
      <c r="D185" s="20"/>
      <c r="E185" s="27"/>
      <c r="F185" s="27"/>
      <c r="G185" s="94">
        <f>SUM(H185:M185)</f>
        <v>0</v>
      </c>
      <c r="H185" s="9"/>
      <c r="I185" s="9"/>
      <c r="J185" s="9"/>
      <c r="K185" s="9"/>
      <c r="L185" s="9"/>
      <c r="M185" s="9"/>
    </row>
    <row r="186" spans="1:13" ht="12.75">
      <c r="A186" s="22"/>
      <c r="B186" s="20"/>
      <c r="C186" s="20"/>
      <c r="D186" s="20"/>
      <c r="E186" s="27"/>
      <c r="F186" s="27"/>
      <c r="G186" s="94">
        <f>SUM(H186:M186)</f>
        <v>0</v>
      </c>
      <c r="H186" s="9"/>
      <c r="I186" s="9"/>
      <c r="J186" s="9"/>
      <c r="K186" s="9"/>
      <c r="L186" s="9"/>
      <c r="M186" s="9"/>
    </row>
    <row r="187" spans="1:13" ht="12.75">
      <c r="A187" s="22"/>
      <c r="B187" s="20"/>
      <c r="C187" s="20"/>
      <c r="D187" s="20"/>
      <c r="E187" s="27"/>
      <c r="F187" s="27"/>
      <c r="G187" s="94">
        <f>SUM(H187:M187)</f>
        <v>0</v>
      </c>
      <c r="H187" s="9"/>
      <c r="I187" s="9"/>
      <c r="J187" s="9"/>
      <c r="K187" s="9"/>
      <c r="L187" s="9"/>
      <c r="M187" s="9"/>
    </row>
    <row r="188" spans="1:13" ht="12.75">
      <c r="A188" s="22"/>
      <c r="B188" s="20"/>
      <c r="C188" s="20"/>
      <c r="D188" s="20"/>
      <c r="E188" s="27"/>
      <c r="F188" s="27"/>
      <c r="G188" s="94">
        <f>SUM(H188:M188)</f>
        <v>0</v>
      </c>
      <c r="H188" s="9"/>
      <c r="I188" s="9"/>
      <c r="J188" s="9"/>
      <c r="K188" s="9"/>
      <c r="L188" s="9"/>
      <c r="M188" s="9"/>
    </row>
    <row r="189" spans="1:13" ht="12.75">
      <c r="A189" s="22"/>
      <c r="B189" s="20"/>
      <c r="C189" s="20"/>
      <c r="D189" s="20"/>
      <c r="E189" s="27"/>
      <c r="F189" s="27"/>
      <c r="G189" s="94">
        <f>SUM(H189:M189)</f>
        <v>0</v>
      </c>
      <c r="H189" s="9"/>
      <c r="I189" s="9"/>
      <c r="J189" s="9"/>
      <c r="K189" s="9"/>
      <c r="L189" s="9"/>
      <c r="M189" s="9"/>
    </row>
    <row r="190" spans="1:13" ht="12.75">
      <c r="A190" s="22"/>
      <c r="B190" s="20"/>
      <c r="C190" s="20"/>
      <c r="D190" s="20"/>
      <c r="E190" s="27"/>
      <c r="F190" s="27"/>
      <c r="G190" s="94">
        <f>SUM(H190:M190)</f>
        <v>0</v>
      </c>
      <c r="H190" s="9"/>
      <c r="I190" s="9"/>
      <c r="J190" s="9"/>
      <c r="K190" s="9"/>
      <c r="L190" s="9"/>
      <c r="M190" s="9"/>
    </row>
    <row r="191" spans="1:13" ht="12.75">
      <c r="A191" s="22"/>
      <c r="B191" s="20"/>
      <c r="C191" s="20"/>
      <c r="D191" s="20"/>
      <c r="E191" s="27"/>
      <c r="F191" s="27"/>
      <c r="G191" s="94">
        <f>SUM(H191:M191)</f>
        <v>0</v>
      </c>
      <c r="H191" s="9"/>
      <c r="I191" s="9"/>
      <c r="J191" s="9"/>
      <c r="K191" s="9"/>
      <c r="L191" s="9"/>
      <c r="M191" s="9"/>
    </row>
    <row r="192" spans="1:13" ht="12.75">
      <c r="A192" s="22"/>
      <c r="B192" s="20"/>
      <c r="C192" s="20"/>
      <c r="D192" s="20"/>
      <c r="E192" s="27"/>
      <c r="F192" s="27"/>
      <c r="G192" s="94">
        <f>SUM(H192:M192)</f>
        <v>0</v>
      </c>
      <c r="H192" s="9"/>
      <c r="I192" s="9"/>
      <c r="J192" s="9"/>
      <c r="K192" s="9"/>
      <c r="L192" s="9"/>
      <c r="M192" s="9"/>
    </row>
    <row r="193" spans="1:13" ht="12.75">
      <c r="A193" s="22"/>
      <c r="B193" s="20"/>
      <c r="C193" s="20"/>
      <c r="D193" s="20"/>
      <c r="E193" s="27"/>
      <c r="F193" s="27"/>
      <c r="G193" s="94">
        <f>SUM(H193:M193)</f>
        <v>0</v>
      </c>
      <c r="H193" s="9"/>
      <c r="I193" s="9"/>
      <c r="J193" s="9"/>
      <c r="K193" s="9"/>
      <c r="L193" s="9"/>
      <c r="M193" s="9"/>
    </row>
    <row r="194" spans="1:13" ht="12.75">
      <c r="A194" s="22"/>
      <c r="B194" s="20"/>
      <c r="C194" s="20"/>
      <c r="D194" s="20"/>
      <c r="E194" s="27"/>
      <c r="F194" s="27"/>
      <c r="G194" s="94">
        <f>SUM(H194:M194)</f>
        <v>0</v>
      </c>
      <c r="H194" s="9"/>
      <c r="I194" s="9"/>
      <c r="J194" s="9"/>
      <c r="K194" s="9"/>
      <c r="L194" s="9"/>
      <c r="M194" s="9"/>
    </row>
    <row r="195" spans="1:13" ht="12.75">
      <c r="A195" s="22"/>
      <c r="B195" s="20"/>
      <c r="C195" s="20"/>
      <c r="D195" s="20"/>
      <c r="E195" s="27"/>
      <c r="F195" s="27"/>
      <c r="G195" s="94">
        <f>SUM(H195:M195)</f>
        <v>0</v>
      </c>
      <c r="H195" s="9"/>
      <c r="I195" s="9"/>
      <c r="J195" s="9"/>
      <c r="K195" s="9"/>
      <c r="L195" s="9"/>
      <c r="M195" s="9"/>
    </row>
    <row r="196" spans="1:13" ht="12.75">
      <c r="A196" s="22"/>
      <c r="B196" s="20"/>
      <c r="C196" s="20"/>
      <c r="D196" s="20"/>
      <c r="E196" s="27"/>
      <c r="F196" s="27"/>
      <c r="G196" s="94">
        <f>SUM(H196:M196)</f>
        <v>0</v>
      </c>
      <c r="H196" s="9"/>
      <c r="I196" s="9"/>
      <c r="J196" s="9"/>
      <c r="K196" s="9"/>
      <c r="L196" s="9"/>
      <c r="M196" s="9"/>
    </row>
    <row r="197" spans="1:13" ht="12.75">
      <c r="A197" s="22"/>
      <c r="B197" s="20"/>
      <c r="C197" s="20"/>
      <c r="D197" s="20"/>
      <c r="E197" s="27"/>
      <c r="F197" s="27"/>
      <c r="G197" s="94">
        <f>SUM(H197:M197)</f>
        <v>0</v>
      </c>
      <c r="H197" s="9"/>
      <c r="I197" s="9"/>
      <c r="J197" s="9"/>
      <c r="K197" s="9"/>
      <c r="L197" s="9"/>
      <c r="M197" s="9"/>
    </row>
    <row r="198" spans="1:13" ht="12.75">
      <c r="A198" s="22"/>
      <c r="B198" s="20"/>
      <c r="C198" s="20"/>
      <c r="D198" s="20"/>
      <c r="E198" s="27"/>
      <c r="F198" s="27"/>
      <c r="G198" s="94">
        <f>SUM(H198:M198)</f>
        <v>0</v>
      </c>
      <c r="H198" s="9"/>
      <c r="I198" s="9"/>
      <c r="J198" s="9"/>
      <c r="K198" s="9"/>
      <c r="L198" s="9"/>
      <c r="M198" s="9"/>
    </row>
    <row r="199" spans="1:13" ht="12.75">
      <c r="A199" s="22"/>
      <c r="B199" s="20"/>
      <c r="C199" s="20"/>
      <c r="D199" s="20"/>
      <c r="E199" s="27"/>
      <c r="F199" s="27"/>
      <c r="G199" s="94">
        <f>SUM(H199:M199)</f>
        <v>0</v>
      </c>
      <c r="H199" s="9"/>
      <c r="I199" s="9"/>
      <c r="J199" s="9"/>
      <c r="K199" s="9"/>
      <c r="L199" s="9"/>
      <c r="M199" s="9"/>
    </row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601" ht="4.5" customHeight="1"/>
  </sheetData>
  <sheetProtection selectLockedCells="1" selectUnlockedCells="1"/>
  <autoFilter ref="A1:M146">
    <sortState ref="A2:M199">
      <sortCondition descending="1" sortBy="value" ref="F2:F199"/>
    </sortState>
  </autoFilter>
  <printOptions/>
  <pageMargins left="0.4701388888888889" right="0.15763888888888888" top="0.5513888888888889" bottom="0.35416666666666663" header="0.15763888888888888" footer="0.15763888888888888"/>
  <pageSetup horizontalDpi="300" verticalDpi="300" orientation="portrait" paperSize="9" r:id="rId1"/>
  <headerFooter alignWithMargins="0">
    <oddHeader>&amp;CGP 2016/2017 serdülő fiú ranglista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381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H1" sqref="H1"/>
    </sheetView>
  </sheetViews>
  <sheetFormatPr defaultColWidth="8.8515625" defaultRowHeight="12.75"/>
  <cols>
    <col min="1" max="1" width="5.140625" style="1" customWidth="1"/>
    <col min="2" max="2" width="20.7109375" style="0" customWidth="1"/>
    <col min="3" max="3" width="11.7109375" style="0" customWidth="1"/>
    <col min="4" max="4" width="24.140625" style="0" bestFit="1" customWidth="1"/>
    <col min="5" max="5" width="10.140625" style="1" customWidth="1"/>
    <col min="6" max="6" width="10.00390625" style="1" customWidth="1"/>
    <col min="7" max="7" width="11.421875" style="93" customWidth="1"/>
    <col min="8" max="8" width="11.421875" style="0" customWidth="1"/>
    <col min="9" max="10" width="11.28125" style="0" customWidth="1"/>
    <col min="11" max="11" width="12.140625" style="0" customWidth="1"/>
    <col min="12" max="12" width="13.421875" style="0" customWidth="1"/>
    <col min="13" max="13" width="12.421875" style="0" customWidth="1"/>
    <col min="14" max="14" width="4.140625" style="0" customWidth="1"/>
    <col min="15" max="15" width="21.7109375" style="0" customWidth="1"/>
    <col min="16" max="16" width="11.421875" style="0" customWidth="1"/>
    <col min="17" max="17" width="10.7109375" style="0" customWidth="1"/>
  </cols>
  <sheetData>
    <row r="1" spans="1:15" s="5" customFormat="1" ht="39" customHeight="1">
      <c r="A1" s="16" t="s">
        <v>0</v>
      </c>
      <c r="B1" s="3" t="s">
        <v>255</v>
      </c>
      <c r="C1" s="3" t="s">
        <v>258</v>
      </c>
      <c r="D1" s="3" t="s">
        <v>256</v>
      </c>
      <c r="E1" s="3" t="s">
        <v>257</v>
      </c>
      <c r="F1" s="3" t="s">
        <v>27</v>
      </c>
      <c r="G1" s="87" t="s">
        <v>942</v>
      </c>
      <c r="H1" s="2" t="s">
        <v>1</v>
      </c>
      <c r="I1" s="2" t="s">
        <v>2</v>
      </c>
      <c r="J1" s="2" t="s">
        <v>3</v>
      </c>
      <c r="K1" s="2" t="s">
        <v>26</v>
      </c>
      <c r="L1" s="2" t="s">
        <v>4</v>
      </c>
      <c r="M1" s="2" t="s">
        <v>25</v>
      </c>
      <c r="O1" s="5" t="s">
        <v>23</v>
      </c>
    </row>
    <row r="2" spans="1:17" ht="12.75">
      <c r="A2" s="24">
        <v>1</v>
      </c>
      <c r="B2" s="21" t="s">
        <v>680</v>
      </c>
      <c r="C2" s="21" t="s">
        <v>457</v>
      </c>
      <c r="D2" s="21" t="s">
        <v>39</v>
      </c>
      <c r="E2" s="10">
        <v>2002</v>
      </c>
      <c r="F2" s="53">
        <v>7196</v>
      </c>
      <c r="G2" s="94">
        <f>SUM(H2:M2)</f>
        <v>1136</v>
      </c>
      <c r="H2" s="9">
        <v>256</v>
      </c>
      <c r="I2" s="9">
        <v>160</v>
      </c>
      <c r="J2" s="9">
        <v>160</v>
      </c>
      <c r="K2" s="9">
        <v>128</v>
      </c>
      <c r="L2" s="9">
        <v>48</v>
      </c>
      <c r="M2" s="9">
        <v>384</v>
      </c>
      <c r="O2" s="1" t="s">
        <v>6</v>
      </c>
      <c r="P2" t="s">
        <v>7</v>
      </c>
      <c r="Q2" s="1" t="s">
        <v>24</v>
      </c>
    </row>
    <row r="3" spans="1:13" ht="12.75">
      <c r="A3" s="22">
        <v>2</v>
      </c>
      <c r="B3" s="20" t="s">
        <v>681</v>
      </c>
      <c r="C3" s="20" t="s">
        <v>705</v>
      </c>
      <c r="D3" s="26" t="s">
        <v>36</v>
      </c>
      <c r="E3" s="10">
        <v>2002</v>
      </c>
      <c r="F3" s="53">
        <v>6157</v>
      </c>
      <c r="G3" s="94">
        <f>SUM(H3:M3)</f>
        <v>1008</v>
      </c>
      <c r="H3" s="9">
        <v>208</v>
      </c>
      <c r="I3" s="49">
        <v>32</v>
      </c>
      <c r="J3" s="9">
        <v>256</v>
      </c>
      <c r="K3" s="9">
        <v>208</v>
      </c>
      <c r="L3" s="9">
        <v>64</v>
      </c>
      <c r="M3" s="9">
        <v>240</v>
      </c>
    </row>
    <row r="4" spans="1:17" ht="12.75">
      <c r="A4" s="22">
        <v>3</v>
      </c>
      <c r="B4" s="20" t="s">
        <v>584</v>
      </c>
      <c r="C4" s="20" t="s">
        <v>361</v>
      </c>
      <c r="D4" s="20" t="s">
        <v>36</v>
      </c>
      <c r="E4" s="10">
        <v>2003</v>
      </c>
      <c r="F4" s="53">
        <v>7439</v>
      </c>
      <c r="G4" s="94">
        <f>SUM(H4:M4)</f>
        <v>704</v>
      </c>
      <c r="H4" s="9">
        <v>32</v>
      </c>
      <c r="I4" s="9">
        <v>208</v>
      </c>
      <c r="J4" s="9">
        <v>112</v>
      </c>
      <c r="K4" s="9">
        <v>32</v>
      </c>
      <c r="L4" s="9">
        <v>8</v>
      </c>
      <c r="M4" s="9">
        <v>312</v>
      </c>
      <c r="O4" s="12" t="s">
        <v>8</v>
      </c>
      <c r="P4" s="1">
        <v>256</v>
      </c>
      <c r="Q4" s="1">
        <v>384</v>
      </c>
    </row>
    <row r="5" spans="1:17" ht="12.75">
      <c r="A5" s="22">
        <v>4</v>
      </c>
      <c r="B5" s="20" t="s">
        <v>686</v>
      </c>
      <c r="C5" s="20" t="s">
        <v>709</v>
      </c>
      <c r="D5" s="20" t="s">
        <v>39</v>
      </c>
      <c r="E5" s="10">
        <v>2002</v>
      </c>
      <c r="F5" s="53">
        <v>5255</v>
      </c>
      <c r="G5" s="94">
        <f>SUM(H5:M5)</f>
        <v>624</v>
      </c>
      <c r="H5" s="9">
        <v>48</v>
      </c>
      <c r="I5" s="9">
        <v>160</v>
      </c>
      <c r="J5" s="9">
        <v>32</v>
      </c>
      <c r="K5" s="9">
        <v>160</v>
      </c>
      <c r="L5" s="9">
        <v>128</v>
      </c>
      <c r="M5" s="9">
        <v>96</v>
      </c>
      <c r="O5" s="12" t="s">
        <v>9</v>
      </c>
      <c r="P5" s="1">
        <v>208</v>
      </c>
      <c r="Q5" s="1">
        <v>312</v>
      </c>
    </row>
    <row r="6" spans="1:17" ht="12.75">
      <c r="A6" s="22">
        <v>5</v>
      </c>
      <c r="B6" s="21" t="s">
        <v>585</v>
      </c>
      <c r="C6" s="21" t="s">
        <v>615</v>
      </c>
      <c r="D6" s="21" t="s">
        <v>978</v>
      </c>
      <c r="E6" s="7">
        <v>2003</v>
      </c>
      <c r="F6" s="54"/>
      <c r="G6" s="94">
        <f>SUM(H6:M6)</f>
        <v>576</v>
      </c>
      <c r="H6" s="9">
        <v>160</v>
      </c>
      <c r="I6" s="9"/>
      <c r="J6" s="9"/>
      <c r="K6" s="9">
        <v>160</v>
      </c>
      <c r="L6" s="9">
        <v>256</v>
      </c>
      <c r="M6" s="9"/>
      <c r="O6" s="12" t="s">
        <v>21</v>
      </c>
      <c r="P6" s="1">
        <v>160</v>
      </c>
      <c r="Q6" s="1">
        <v>240</v>
      </c>
    </row>
    <row r="7" spans="1:17" ht="12.75">
      <c r="A7" s="22">
        <v>6</v>
      </c>
      <c r="B7" s="20" t="s">
        <v>397</v>
      </c>
      <c r="C7" s="20" t="s">
        <v>711</v>
      </c>
      <c r="D7" s="20" t="s">
        <v>40</v>
      </c>
      <c r="E7" s="10">
        <v>2002</v>
      </c>
      <c r="F7" s="53">
        <v>7058</v>
      </c>
      <c r="G7" s="94">
        <f>SUM(H7:M7)</f>
        <v>492</v>
      </c>
      <c r="H7" s="9">
        <v>32</v>
      </c>
      <c r="I7" s="9">
        <v>48</v>
      </c>
      <c r="J7" s="37">
        <v>8</v>
      </c>
      <c r="K7" s="9">
        <v>120</v>
      </c>
      <c r="L7" s="9">
        <v>104</v>
      </c>
      <c r="M7" s="9">
        <v>180</v>
      </c>
      <c r="O7" s="12" t="s">
        <v>11</v>
      </c>
      <c r="P7" s="1">
        <v>128</v>
      </c>
      <c r="Q7" s="1">
        <v>192</v>
      </c>
    </row>
    <row r="8" spans="1:17" ht="12.75">
      <c r="A8" s="22">
        <v>7</v>
      </c>
      <c r="B8" s="21" t="s">
        <v>290</v>
      </c>
      <c r="C8" s="21" t="s">
        <v>616</v>
      </c>
      <c r="D8" s="21" t="s">
        <v>776</v>
      </c>
      <c r="E8" s="10">
        <v>2003</v>
      </c>
      <c r="F8" s="53">
        <v>5663</v>
      </c>
      <c r="G8" s="94">
        <f>SUM(H8:M8)</f>
        <v>468</v>
      </c>
      <c r="H8" s="9"/>
      <c r="I8" s="9"/>
      <c r="J8" s="9">
        <v>208</v>
      </c>
      <c r="K8" s="9">
        <v>104</v>
      </c>
      <c r="L8" s="9"/>
      <c r="M8" s="9">
        <v>156</v>
      </c>
      <c r="O8" s="12" t="s">
        <v>12</v>
      </c>
      <c r="P8" s="1">
        <v>120</v>
      </c>
      <c r="Q8" s="1">
        <v>180</v>
      </c>
    </row>
    <row r="9" spans="1:17" ht="12.75">
      <c r="A9" s="22">
        <v>8</v>
      </c>
      <c r="B9" s="21" t="s">
        <v>587</v>
      </c>
      <c r="C9" s="21" t="s">
        <v>365</v>
      </c>
      <c r="D9" s="21" t="s">
        <v>978</v>
      </c>
      <c r="E9" s="10">
        <v>2003</v>
      </c>
      <c r="F9" s="53"/>
      <c r="G9" s="94">
        <f>SUM(H9:M9)</f>
        <v>464</v>
      </c>
      <c r="H9" s="9">
        <v>64</v>
      </c>
      <c r="I9" s="9">
        <v>128</v>
      </c>
      <c r="J9" s="9"/>
      <c r="K9" s="9">
        <v>64</v>
      </c>
      <c r="L9" s="9">
        <v>208</v>
      </c>
      <c r="M9" s="9"/>
      <c r="O9" s="12" t="s">
        <v>13</v>
      </c>
      <c r="P9" s="1">
        <v>112</v>
      </c>
      <c r="Q9" s="1">
        <v>168</v>
      </c>
    </row>
    <row r="10" spans="1:17" ht="12.75">
      <c r="A10" s="22">
        <v>9</v>
      </c>
      <c r="B10" s="25" t="s">
        <v>383</v>
      </c>
      <c r="C10" s="25" t="s">
        <v>452</v>
      </c>
      <c r="D10" s="25" t="s">
        <v>36</v>
      </c>
      <c r="E10" s="10">
        <v>2004</v>
      </c>
      <c r="F10" s="54">
        <v>8623</v>
      </c>
      <c r="G10" s="94">
        <f>SUM(H10:M10)</f>
        <v>424</v>
      </c>
      <c r="H10" s="9"/>
      <c r="I10" s="9"/>
      <c r="J10" s="9">
        <v>120</v>
      </c>
      <c r="K10" s="9">
        <v>32</v>
      </c>
      <c r="L10" s="9">
        <v>32</v>
      </c>
      <c r="M10" s="9">
        <v>240</v>
      </c>
      <c r="O10" s="12" t="s">
        <v>14</v>
      </c>
      <c r="P10" s="1">
        <v>104</v>
      </c>
      <c r="Q10" s="1">
        <v>156</v>
      </c>
    </row>
    <row r="11" spans="1:17" ht="12.75">
      <c r="A11" s="22">
        <v>9</v>
      </c>
      <c r="B11" s="20" t="s">
        <v>588</v>
      </c>
      <c r="C11" s="20" t="s">
        <v>503</v>
      </c>
      <c r="D11" s="20" t="s">
        <v>40</v>
      </c>
      <c r="E11" s="10">
        <v>2003</v>
      </c>
      <c r="F11" s="53">
        <v>7072</v>
      </c>
      <c r="G11" s="94">
        <f>SUM(H11:M11)</f>
        <v>424</v>
      </c>
      <c r="H11" s="9">
        <v>32</v>
      </c>
      <c r="I11" s="15">
        <v>8</v>
      </c>
      <c r="J11" s="9">
        <v>64</v>
      </c>
      <c r="K11" s="9">
        <v>256</v>
      </c>
      <c r="L11" s="9">
        <v>16</v>
      </c>
      <c r="M11" s="9">
        <v>48</v>
      </c>
      <c r="O11" s="12" t="s">
        <v>15</v>
      </c>
      <c r="P11" s="1">
        <v>64</v>
      </c>
      <c r="Q11" s="1">
        <v>96</v>
      </c>
    </row>
    <row r="12" spans="1:17" ht="12.75">
      <c r="A12" s="22">
        <v>11</v>
      </c>
      <c r="B12" s="21" t="s">
        <v>395</v>
      </c>
      <c r="C12" s="21" t="s">
        <v>633</v>
      </c>
      <c r="D12" s="20" t="s">
        <v>29</v>
      </c>
      <c r="E12" s="7">
        <v>2003</v>
      </c>
      <c r="F12" s="53">
        <v>3473</v>
      </c>
      <c r="G12" s="94">
        <f>SUM(H12:M12)</f>
        <v>400</v>
      </c>
      <c r="H12" s="9">
        <v>112</v>
      </c>
      <c r="I12" s="9"/>
      <c r="J12" s="9">
        <v>32</v>
      </c>
      <c r="K12" s="9">
        <v>64</v>
      </c>
      <c r="L12" s="9"/>
      <c r="M12" s="9">
        <v>192</v>
      </c>
      <c r="O12" s="12" t="s">
        <v>16</v>
      </c>
      <c r="P12" s="1">
        <v>48</v>
      </c>
      <c r="Q12" s="1">
        <v>72</v>
      </c>
    </row>
    <row r="13" spans="1:17" ht="12.75">
      <c r="A13" s="22">
        <v>12</v>
      </c>
      <c r="B13" s="20" t="s">
        <v>685</v>
      </c>
      <c r="C13" s="20" t="s">
        <v>708</v>
      </c>
      <c r="D13" s="26" t="s">
        <v>34</v>
      </c>
      <c r="E13" s="7">
        <v>2002</v>
      </c>
      <c r="F13" s="53">
        <v>6368</v>
      </c>
      <c r="G13" s="94">
        <f>SUM(H13:M13)</f>
        <v>388</v>
      </c>
      <c r="H13" s="9">
        <v>64</v>
      </c>
      <c r="I13" s="9">
        <v>120</v>
      </c>
      <c r="J13" s="9">
        <v>128</v>
      </c>
      <c r="K13" s="9">
        <v>64</v>
      </c>
      <c r="L13" s="9"/>
      <c r="M13" s="9">
        <v>12</v>
      </c>
      <c r="O13" s="12" t="s">
        <v>17</v>
      </c>
      <c r="P13" s="1">
        <v>32</v>
      </c>
      <c r="Q13" s="1">
        <v>48</v>
      </c>
    </row>
    <row r="14" spans="1:17" ht="12.75">
      <c r="A14" s="22">
        <v>13</v>
      </c>
      <c r="B14" s="21" t="s">
        <v>692</v>
      </c>
      <c r="C14" s="21" t="s">
        <v>713</v>
      </c>
      <c r="D14" s="21" t="s">
        <v>33</v>
      </c>
      <c r="E14" s="7">
        <v>2002</v>
      </c>
      <c r="F14" s="54">
        <v>5947</v>
      </c>
      <c r="G14" s="94">
        <f>SUM(H14:M14)</f>
        <v>368</v>
      </c>
      <c r="H14" s="9">
        <v>8</v>
      </c>
      <c r="I14" s="9">
        <v>48</v>
      </c>
      <c r="J14" s="9">
        <v>64</v>
      </c>
      <c r="K14" s="9">
        <v>64</v>
      </c>
      <c r="L14" s="9">
        <v>160</v>
      </c>
      <c r="M14" s="9">
        <v>24</v>
      </c>
      <c r="O14" s="12" t="s">
        <v>18</v>
      </c>
      <c r="P14" s="1">
        <v>16</v>
      </c>
      <c r="Q14" s="1">
        <v>24</v>
      </c>
    </row>
    <row r="15" spans="1:17" ht="12.75">
      <c r="A15" s="22">
        <v>14</v>
      </c>
      <c r="B15" s="21" t="s">
        <v>594</v>
      </c>
      <c r="C15" s="21" t="s">
        <v>465</v>
      </c>
      <c r="D15" s="21" t="s">
        <v>38</v>
      </c>
      <c r="E15" s="10">
        <v>2003</v>
      </c>
      <c r="F15" s="53">
        <v>7654</v>
      </c>
      <c r="G15" s="94">
        <f>SUM(H15:M15)</f>
        <v>344</v>
      </c>
      <c r="H15" s="9">
        <v>120</v>
      </c>
      <c r="I15" s="9">
        <v>32</v>
      </c>
      <c r="J15" s="9">
        <v>64</v>
      </c>
      <c r="K15" s="9">
        <v>32</v>
      </c>
      <c r="L15" s="9">
        <v>48</v>
      </c>
      <c r="M15" s="9">
        <v>48</v>
      </c>
      <c r="O15" s="12" t="s">
        <v>19</v>
      </c>
      <c r="P15" s="1">
        <v>8</v>
      </c>
      <c r="Q15" s="1">
        <v>12</v>
      </c>
    </row>
    <row r="16" spans="1:13" ht="12.75">
      <c r="A16" s="22">
        <v>15</v>
      </c>
      <c r="B16" s="21" t="s">
        <v>687</v>
      </c>
      <c r="C16" s="21" t="s">
        <v>489</v>
      </c>
      <c r="D16" s="21" t="s">
        <v>36</v>
      </c>
      <c r="E16" s="10">
        <v>2002</v>
      </c>
      <c r="F16" s="54">
        <v>7042</v>
      </c>
      <c r="G16" s="94">
        <f>SUM(H16:M16)</f>
        <v>328</v>
      </c>
      <c r="H16" s="9">
        <v>48</v>
      </c>
      <c r="I16" s="9">
        <v>32</v>
      </c>
      <c r="J16" s="37">
        <v>160</v>
      </c>
      <c r="K16" s="9">
        <v>32</v>
      </c>
      <c r="L16" s="9">
        <v>8</v>
      </c>
      <c r="M16" s="9">
        <v>48</v>
      </c>
    </row>
    <row r="17" spans="1:13" ht="12.75">
      <c r="A17" s="22">
        <v>16</v>
      </c>
      <c r="B17" s="21" t="s">
        <v>682</v>
      </c>
      <c r="C17" s="21" t="s">
        <v>367</v>
      </c>
      <c r="D17" s="21" t="s">
        <v>978</v>
      </c>
      <c r="E17" s="7">
        <v>2002</v>
      </c>
      <c r="F17" s="53"/>
      <c r="G17" s="94">
        <f>SUM(H17:M17)</f>
        <v>304</v>
      </c>
      <c r="H17" s="9">
        <v>128</v>
      </c>
      <c r="I17" s="9"/>
      <c r="J17" s="33"/>
      <c r="K17" s="9">
        <v>112</v>
      </c>
      <c r="L17" s="9">
        <v>64</v>
      </c>
      <c r="M17" s="9"/>
    </row>
    <row r="18" spans="1:13" ht="12.75">
      <c r="A18" s="22">
        <v>17</v>
      </c>
      <c r="B18" s="21" t="s">
        <v>593</v>
      </c>
      <c r="C18" s="21" t="s">
        <v>620</v>
      </c>
      <c r="D18" s="21" t="s">
        <v>978</v>
      </c>
      <c r="E18" s="10">
        <v>2003</v>
      </c>
      <c r="F18" s="53"/>
      <c r="G18" s="94">
        <f>SUM(H18:M18)</f>
        <v>288</v>
      </c>
      <c r="H18" s="9">
        <v>32</v>
      </c>
      <c r="I18" s="9">
        <v>256</v>
      </c>
      <c r="J18" s="9"/>
      <c r="K18" s="9"/>
      <c r="L18" s="9"/>
      <c r="M18" s="9"/>
    </row>
    <row r="19" spans="1:13" ht="12.75">
      <c r="A19" s="22">
        <v>18</v>
      </c>
      <c r="B19" s="21" t="s">
        <v>55</v>
      </c>
      <c r="C19" s="21" t="s">
        <v>947</v>
      </c>
      <c r="D19" s="21" t="s">
        <v>948</v>
      </c>
      <c r="E19" s="28">
        <v>2002</v>
      </c>
      <c r="F19" s="99">
        <v>9644</v>
      </c>
      <c r="G19" s="94">
        <f>SUM(H19:M19)</f>
        <v>272</v>
      </c>
      <c r="H19" s="9"/>
      <c r="I19" s="9"/>
      <c r="J19" s="37">
        <v>64</v>
      </c>
      <c r="K19" s="9">
        <v>48</v>
      </c>
      <c r="L19" s="9">
        <v>160</v>
      </c>
      <c r="M19" s="9"/>
    </row>
    <row r="20" spans="1:13" ht="12.75">
      <c r="A20" s="22">
        <v>19</v>
      </c>
      <c r="B20" s="20" t="s">
        <v>389</v>
      </c>
      <c r="C20" s="20" t="s">
        <v>458</v>
      </c>
      <c r="D20" s="20" t="s">
        <v>36</v>
      </c>
      <c r="E20" s="59">
        <v>2004</v>
      </c>
      <c r="F20" s="27">
        <v>8622</v>
      </c>
      <c r="G20" s="94">
        <f>SUM(H20:M20)</f>
        <v>256</v>
      </c>
      <c r="H20" s="9"/>
      <c r="I20" s="9"/>
      <c r="J20" s="9">
        <v>32</v>
      </c>
      <c r="K20" s="9">
        <v>48</v>
      </c>
      <c r="L20" s="9">
        <v>8</v>
      </c>
      <c r="M20" s="9">
        <v>168</v>
      </c>
    </row>
    <row r="21" spans="1:13" ht="12.75">
      <c r="A21" s="22">
        <v>20</v>
      </c>
      <c r="B21" s="21" t="s">
        <v>69</v>
      </c>
      <c r="C21" s="21" t="s">
        <v>714</v>
      </c>
      <c r="D21" s="21" t="s">
        <v>40</v>
      </c>
      <c r="E21" s="75">
        <v>2002</v>
      </c>
      <c r="F21" s="28">
        <v>6425</v>
      </c>
      <c r="G21" s="94">
        <f>SUM(H21:M21)</f>
        <v>248</v>
      </c>
      <c r="H21" s="9">
        <v>8</v>
      </c>
      <c r="I21" s="9">
        <v>112</v>
      </c>
      <c r="J21" s="9">
        <v>16</v>
      </c>
      <c r="K21" s="9">
        <v>32</v>
      </c>
      <c r="L21" s="9">
        <v>32</v>
      </c>
      <c r="M21" s="9">
        <v>48</v>
      </c>
    </row>
    <row r="22" spans="1:13" ht="12.75">
      <c r="A22" s="22">
        <v>21</v>
      </c>
      <c r="B22" s="20" t="s">
        <v>691</v>
      </c>
      <c r="C22" s="20" t="s">
        <v>356</v>
      </c>
      <c r="D22" s="20" t="s">
        <v>39</v>
      </c>
      <c r="E22" s="63">
        <v>2002</v>
      </c>
      <c r="F22" s="131">
        <v>5246</v>
      </c>
      <c r="G22" s="94">
        <f>SUM(H22:M22)</f>
        <v>216</v>
      </c>
      <c r="H22" s="9">
        <v>8</v>
      </c>
      <c r="I22" s="9">
        <v>16</v>
      </c>
      <c r="J22" s="9">
        <v>16</v>
      </c>
      <c r="K22" s="9">
        <v>48</v>
      </c>
      <c r="L22" s="9">
        <v>32</v>
      </c>
      <c r="M22" s="9">
        <v>96</v>
      </c>
    </row>
    <row r="23" spans="1:13" ht="12.75">
      <c r="A23" s="22">
        <v>22</v>
      </c>
      <c r="B23" s="21" t="s">
        <v>1101</v>
      </c>
      <c r="C23" s="21" t="s">
        <v>1102</v>
      </c>
      <c r="D23" s="21" t="s">
        <v>978</v>
      </c>
      <c r="E23" s="7">
        <v>2004</v>
      </c>
      <c r="F23" s="54"/>
      <c r="G23" s="94">
        <f>SUM(H23:M23)</f>
        <v>208</v>
      </c>
      <c r="H23" s="9"/>
      <c r="I23" s="9"/>
      <c r="J23" s="9"/>
      <c r="K23" s="9"/>
      <c r="L23" s="9">
        <v>112</v>
      </c>
      <c r="M23" s="9">
        <v>96</v>
      </c>
    </row>
    <row r="24" spans="1:13" ht="12.75">
      <c r="A24" s="22">
        <v>23</v>
      </c>
      <c r="B24" s="20" t="s">
        <v>124</v>
      </c>
      <c r="C24" s="20" t="s">
        <v>371</v>
      </c>
      <c r="D24" s="20" t="s">
        <v>38</v>
      </c>
      <c r="E24" s="10">
        <v>2003</v>
      </c>
      <c r="F24" s="53">
        <v>8333</v>
      </c>
      <c r="G24" s="94">
        <f>SUM(H24:M24)</f>
        <v>200</v>
      </c>
      <c r="H24" s="9"/>
      <c r="I24" s="9">
        <v>16</v>
      </c>
      <c r="J24" s="9">
        <v>104</v>
      </c>
      <c r="K24" s="9"/>
      <c r="L24" s="9">
        <v>8</v>
      </c>
      <c r="M24" s="9">
        <v>72</v>
      </c>
    </row>
    <row r="25" spans="1:13" ht="12.75">
      <c r="A25" s="22">
        <v>24</v>
      </c>
      <c r="B25" s="21" t="s">
        <v>596</v>
      </c>
      <c r="C25" s="21" t="s">
        <v>624</v>
      </c>
      <c r="D25" s="21" t="s">
        <v>978</v>
      </c>
      <c r="E25" s="10">
        <v>2003</v>
      </c>
      <c r="F25" s="53"/>
      <c r="G25" s="94">
        <f>SUM(H25:M25)</f>
        <v>184</v>
      </c>
      <c r="H25" s="9">
        <v>64</v>
      </c>
      <c r="I25" s="9"/>
      <c r="J25" s="37"/>
      <c r="K25" s="9"/>
      <c r="L25" s="9">
        <v>120</v>
      </c>
      <c r="M25" s="9"/>
    </row>
    <row r="26" spans="1:13" ht="12.75">
      <c r="A26" s="22">
        <v>25</v>
      </c>
      <c r="B26" s="21" t="s">
        <v>847</v>
      </c>
      <c r="C26" s="21" t="s">
        <v>470</v>
      </c>
      <c r="D26" s="21" t="s">
        <v>583</v>
      </c>
      <c r="E26" s="10">
        <v>2002</v>
      </c>
      <c r="F26" s="54">
        <v>7247</v>
      </c>
      <c r="G26" s="94">
        <f>SUM(H26:M26)</f>
        <v>168</v>
      </c>
      <c r="H26" s="9"/>
      <c r="I26" s="9">
        <v>64</v>
      </c>
      <c r="J26" s="9">
        <v>16</v>
      </c>
      <c r="K26" s="9">
        <v>8</v>
      </c>
      <c r="L26" s="9">
        <v>8</v>
      </c>
      <c r="M26" s="9">
        <v>72</v>
      </c>
    </row>
    <row r="27" spans="1:13" ht="12.75">
      <c r="A27" s="22">
        <v>26</v>
      </c>
      <c r="B27" s="25" t="s">
        <v>586</v>
      </c>
      <c r="C27" s="25" t="s">
        <v>359</v>
      </c>
      <c r="D27" s="21" t="s">
        <v>978</v>
      </c>
      <c r="E27" s="7">
        <v>2003</v>
      </c>
      <c r="F27" s="54"/>
      <c r="G27" s="94">
        <f>SUM(H27:M27)</f>
        <v>160</v>
      </c>
      <c r="H27" s="9">
        <v>160</v>
      </c>
      <c r="I27" s="9"/>
      <c r="J27" s="9"/>
      <c r="K27" s="9"/>
      <c r="L27" s="9"/>
      <c r="M27" s="9"/>
    </row>
    <row r="28" spans="1:13" ht="12.75">
      <c r="A28" s="22">
        <v>26</v>
      </c>
      <c r="B28" s="21" t="s">
        <v>848</v>
      </c>
      <c r="C28" s="21" t="s">
        <v>371</v>
      </c>
      <c r="D28" s="20" t="s">
        <v>29</v>
      </c>
      <c r="E28" s="10">
        <v>2002</v>
      </c>
      <c r="F28" s="53">
        <v>6365</v>
      </c>
      <c r="G28" s="94">
        <f>SUM(H28:M28)</f>
        <v>160</v>
      </c>
      <c r="H28" s="9"/>
      <c r="I28" s="9">
        <v>64</v>
      </c>
      <c r="J28" s="9"/>
      <c r="K28" s="9"/>
      <c r="L28" s="9"/>
      <c r="M28" s="9">
        <v>96</v>
      </c>
    </row>
    <row r="29" spans="1:13" ht="12.75">
      <c r="A29" s="22">
        <v>26</v>
      </c>
      <c r="B29" s="21" t="s">
        <v>852</v>
      </c>
      <c r="C29" s="21" t="s">
        <v>484</v>
      </c>
      <c r="D29" s="21" t="s">
        <v>35</v>
      </c>
      <c r="E29" s="10">
        <v>2002</v>
      </c>
      <c r="F29" s="53">
        <v>6523</v>
      </c>
      <c r="G29" s="94">
        <f>SUM(H29:M29)</f>
        <v>160</v>
      </c>
      <c r="H29" s="9"/>
      <c r="I29" s="9">
        <v>48</v>
      </c>
      <c r="J29" s="9">
        <v>48</v>
      </c>
      <c r="K29" s="9">
        <v>32</v>
      </c>
      <c r="L29" s="9">
        <v>8</v>
      </c>
      <c r="M29" s="9">
        <v>24</v>
      </c>
    </row>
    <row r="30" spans="1:13" ht="12.75">
      <c r="A30" s="22">
        <v>29</v>
      </c>
      <c r="B30" s="20" t="s">
        <v>132</v>
      </c>
      <c r="C30" s="20" t="s">
        <v>622</v>
      </c>
      <c r="D30" s="20" t="s">
        <v>776</v>
      </c>
      <c r="E30" s="10">
        <v>2003</v>
      </c>
      <c r="F30" s="53">
        <v>7732</v>
      </c>
      <c r="G30" s="94">
        <f>SUM(H30:M30)</f>
        <v>156</v>
      </c>
      <c r="H30" s="9"/>
      <c r="I30" s="9">
        <v>104</v>
      </c>
      <c r="J30" s="9">
        <v>8</v>
      </c>
      <c r="K30" s="37"/>
      <c r="L30" s="9">
        <v>32</v>
      </c>
      <c r="M30" s="9">
        <v>12</v>
      </c>
    </row>
    <row r="31" spans="1:13" ht="12.75">
      <c r="A31" s="22">
        <v>30</v>
      </c>
      <c r="B31" s="20" t="s">
        <v>683</v>
      </c>
      <c r="C31" s="20" t="s">
        <v>706</v>
      </c>
      <c r="D31" s="26" t="s">
        <v>43</v>
      </c>
      <c r="E31" s="10">
        <v>2002</v>
      </c>
      <c r="F31" s="53"/>
      <c r="G31" s="94">
        <f>SUM(H31:M31)</f>
        <v>152</v>
      </c>
      <c r="H31" s="9">
        <v>104</v>
      </c>
      <c r="I31" s="9"/>
      <c r="J31" s="9"/>
      <c r="K31" s="9"/>
      <c r="L31" s="9">
        <v>48</v>
      </c>
      <c r="M31" s="9"/>
    </row>
    <row r="32" spans="1:13" ht="12.75">
      <c r="A32" s="22">
        <v>31</v>
      </c>
      <c r="B32" s="25" t="s">
        <v>284</v>
      </c>
      <c r="C32" s="25" t="s">
        <v>460</v>
      </c>
      <c r="D32" s="20" t="s">
        <v>36</v>
      </c>
      <c r="E32" s="7">
        <v>2004</v>
      </c>
      <c r="F32" s="54">
        <v>8624</v>
      </c>
      <c r="G32" s="94">
        <f>SUM(H32:M32)</f>
        <v>144</v>
      </c>
      <c r="H32" s="9"/>
      <c r="I32" s="9"/>
      <c r="J32" s="37">
        <v>8</v>
      </c>
      <c r="K32" s="9">
        <v>48</v>
      </c>
      <c r="L32" s="29">
        <v>16</v>
      </c>
      <c r="M32" s="9">
        <v>72</v>
      </c>
    </row>
    <row r="33" spans="1:13" ht="12.75">
      <c r="A33" s="22">
        <v>32</v>
      </c>
      <c r="B33" s="20" t="s">
        <v>542</v>
      </c>
      <c r="C33" s="20" t="s">
        <v>349</v>
      </c>
      <c r="D33" s="20" t="s">
        <v>38</v>
      </c>
      <c r="E33" s="10">
        <v>2002</v>
      </c>
      <c r="F33" s="53">
        <v>7896</v>
      </c>
      <c r="G33" s="94">
        <f>SUM(H33:M33)</f>
        <v>132</v>
      </c>
      <c r="H33" s="9">
        <v>8</v>
      </c>
      <c r="I33" s="9">
        <v>16</v>
      </c>
      <c r="J33" s="9">
        <v>16</v>
      </c>
      <c r="K33" s="9">
        <v>16</v>
      </c>
      <c r="L33" s="9">
        <v>64</v>
      </c>
      <c r="M33" s="9">
        <v>12</v>
      </c>
    </row>
    <row r="34" spans="1:13" ht="12.75">
      <c r="A34" s="22">
        <v>32</v>
      </c>
      <c r="B34" s="20" t="s">
        <v>690</v>
      </c>
      <c r="C34" s="20" t="s">
        <v>462</v>
      </c>
      <c r="D34" s="21" t="s">
        <v>30</v>
      </c>
      <c r="E34" s="10">
        <v>2002</v>
      </c>
      <c r="F34" s="53">
        <v>5726</v>
      </c>
      <c r="G34" s="94">
        <f>SUM(H34:M34)</f>
        <v>132</v>
      </c>
      <c r="H34" s="9">
        <v>8</v>
      </c>
      <c r="I34" s="9">
        <v>32</v>
      </c>
      <c r="J34" s="37">
        <v>8</v>
      </c>
      <c r="K34" s="9">
        <v>8</v>
      </c>
      <c r="L34" s="9">
        <v>64</v>
      </c>
      <c r="M34" s="9">
        <v>12</v>
      </c>
    </row>
    <row r="35" spans="1:13" ht="12.75">
      <c r="A35" s="22">
        <v>34</v>
      </c>
      <c r="B35" s="20" t="s">
        <v>684</v>
      </c>
      <c r="C35" s="20" t="s">
        <v>707</v>
      </c>
      <c r="D35" s="21" t="s">
        <v>978</v>
      </c>
      <c r="E35" s="7">
        <v>2002</v>
      </c>
      <c r="F35" s="54"/>
      <c r="G35" s="94">
        <f>SUM(H35:M35)</f>
        <v>128</v>
      </c>
      <c r="H35" s="9">
        <v>64</v>
      </c>
      <c r="I35" s="9">
        <v>32</v>
      </c>
      <c r="J35" s="9"/>
      <c r="K35" s="9"/>
      <c r="L35" s="9">
        <v>32</v>
      </c>
      <c r="M35" s="9"/>
    </row>
    <row r="36" spans="1:13" ht="12.75">
      <c r="A36" s="22">
        <v>34</v>
      </c>
      <c r="B36" s="20" t="s">
        <v>77</v>
      </c>
      <c r="C36" s="20" t="s">
        <v>710</v>
      </c>
      <c r="D36" s="21" t="s">
        <v>978</v>
      </c>
      <c r="E36" s="10">
        <v>2002</v>
      </c>
      <c r="F36" s="53"/>
      <c r="G36" s="94">
        <f>SUM(H36:M36)</f>
        <v>128</v>
      </c>
      <c r="H36" s="9">
        <v>32</v>
      </c>
      <c r="I36" s="9">
        <v>64</v>
      </c>
      <c r="J36" s="9"/>
      <c r="K36" s="9"/>
      <c r="L36" s="9">
        <v>32</v>
      </c>
      <c r="M36" s="9"/>
    </row>
    <row r="37" spans="1:13" ht="12.75">
      <c r="A37" s="22">
        <v>36</v>
      </c>
      <c r="B37" s="20" t="s">
        <v>1076</v>
      </c>
      <c r="C37" s="20" t="s">
        <v>783</v>
      </c>
      <c r="D37" s="20" t="s">
        <v>33</v>
      </c>
      <c r="E37" s="10">
        <v>2002</v>
      </c>
      <c r="F37" s="53">
        <v>6301</v>
      </c>
      <c r="G37" s="94">
        <f>SUM(H37:M37)</f>
        <v>120</v>
      </c>
      <c r="H37" s="49"/>
      <c r="I37" s="9">
        <v>8</v>
      </c>
      <c r="J37" s="37"/>
      <c r="K37" s="9"/>
      <c r="L37" s="9">
        <v>16</v>
      </c>
      <c r="M37" s="9">
        <v>96</v>
      </c>
    </row>
    <row r="38" spans="1:13" ht="12.75">
      <c r="A38" s="22">
        <v>37</v>
      </c>
      <c r="B38" s="20" t="s">
        <v>589</v>
      </c>
      <c r="C38" s="20" t="s">
        <v>617</v>
      </c>
      <c r="D38" s="20" t="s">
        <v>31</v>
      </c>
      <c r="E38" s="10">
        <v>2003</v>
      </c>
      <c r="F38" s="53">
        <v>7539</v>
      </c>
      <c r="G38" s="94">
        <f>SUM(H38:M38)</f>
        <v>112</v>
      </c>
      <c r="H38" s="9">
        <v>8</v>
      </c>
      <c r="I38" s="9">
        <v>16</v>
      </c>
      <c r="J38" s="9">
        <v>48</v>
      </c>
      <c r="K38" s="9">
        <v>8</v>
      </c>
      <c r="L38" s="9">
        <v>8</v>
      </c>
      <c r="M38" s="9">
        <v>24</v>
      </c>
    </row>
    <row r="39" spans="1:13" ht="12.75">
      <c r="A39" s="22">
        <v>38</v>
      </c>
      <c r="B39" s="20" t="s">
        <v>397</v>
      </c>
      <c r="C39" s="20" t="s">
        <v>504</v>
      </c>
      <c r="D39" s="20" t="s">
        <v>29</v>
      </c>
      <c r="E39" s="10">
        <v>2002</v>
      </c>
      <c r="F39" s="53">
        <v>8586</v>
      </c>
      <c r="G39" s="94">
        <f>SUM(H39:M39)</f>
        <v>104</v>
      </c>
      <c r="H39" s="9">
        <v>8</v>
      </c>
      <c r="I39" s="9">
        <v>8</v>
      </c>
      <c r="J39" s="9">
        <v>16</v>
      </c>
      <c r="K39" s="9">
        <v>16</v>
      </c>
      <c r="L39" s="29">
        <v>32</v>
      </c>
      <c r="M39" s="9">
        <v>24</v>
      </c>
    </row>
    <row r="40" spans="1:13" ht="12.75">
      <c r="A40" s="22">
        <v>38</v>
      </c>
      <c r="B40" s="20" t="s">
        <v>595</v>
      </c>
      <c r="C40" s="20" t="s">
        <v>623</v>
      </c>
      <c r="D40" s="21" t="s">
        <v>978</v>
      </c>
      <c r="E40" s="10">
        <v>2003</v>
      </c>
      <c r="F40" s="53"/>
      <c r="G40" s="94">
        <f>SUM(H40:M40)</f>
        <v>104</v>
      </c>
      <c r="H40" s="9">
        <v>16</v>
      </c>
      <c r="I40" s="9">
        <v>32</v>
      </c>
      <c r="J40" s="9">
        <v>48</v>
      </c>
      <c r="K40" s="9"/>
      <c r="L40" s="9">
        <v>8</v>
      </c>
      <c r="M40" s="9"/>
    </row>
    <row r="41" spans="1:13" ht="12.75">
      <c r="A41" s="22">
        <v>40</v>
      </c>
      <c r="B41" s="21" t="s">
        <v>590</v>
      </c>
      <c r="C41" s="21" t="s">
        <v>618</v>
      </c>
      <c r="D41" s="21" t="s">
        <v>311</v>
      </c>
      <c r="E41" s="7">
        <v>2003</v>
      </c>
      <c r="F41" s="54"/>
      <c r="G41" s="94">
        <f>SUM(H41:M41)</f>
        <v>96</v>
      </c>
      <c r="H41" s="9">
        <v>48</v>
      </c>
      <c r="I41" s="9"/>
      <c r="J41" s="37">
        <v>48</v>
      </c>
      <c r="K41" s="37"/>
      <c r="L41" s="9"/>
      <c r="M41" s="9"/>
    </row>
    <row r="42" spans="1:13" ht="12.75">
      <c r="A42" s="22">
        <v>41</v>
      </c>
      <c r="B42" s="20" t="s">
        <v>688</v>
      </c>
      <c r="C42" s="20" t="s">
        <v>466</v>
      </c>
      <c r="D42" s="20" t="s">
        <v>29</v>
      </c>
      <c r="E42" s="10">
        <v>2002</v>
      </c>
      <c r="F42" s="53">
        <v>6364</v>
      </c>
      <c r="G42" s="94">
        <f>SUM(H42:M42)</f>
        <v>96</v>
      </c>
      <c r="H42" s="9">
        <v>32</v>
      </c>
      <c r="I42" s="9">
        <v>32</v>
      </c>
      <c r="J42" s="9">
        <v>32</v>
      </c>
      <c r="K42" s="9"/>
      <c r="L42" s="9"/>
      <c r="M42" s="9"/>
    </row>
    <row r="43" spans="1:13" ht="12.75">
      <c r="A43" s="22">
        <v>42</v>
      </c>
      <c r="B43" s="20" t="s">
        <v>80</v>
      </c>
      <c r="C43" s="20" t="s">
        <v>462</v>
      </c>
      <c r="D43" s="26" t="s">
        <v>28</v>
      </c>
      <c r="E43" s="10">
        <v>2002</v>
      </c>
      <c r="F43" s="53">
        <v>6332</v>
      </c>
      <c r="G43" s="94">
        <f>SUM(H43:M43)</f>
        <v>88</v>
      </c>
      <c r="H43" s="9">
        <v>8</v>
      </c>
      <c r="I43" s="9">
        <v>8</v>
      </c>
      <c r="J43" s="9">
        <v>8</v>
      </c>
      <c r="K43" s="37">
        <v>8</v>
      </c>
      <c r="L43" s="9">
        <v>8</v>
      </c>
      <c r="M43" s="9">
        <v>48</v>
      </c>
    </row>
    <row r="44" spans="1:13" ht="12.75">
      <c r="A44" s="22">
        <v>42</v>
      </c>
      <c r="B44" s="25" t="s">
        <v>124</v>
      </c>
      <c r="C44" s="25" t="s">
        <v>362</v>
      </c>
      <c r="D44" s="21" t="s">
        <v>978</v>
      </c>
      <c r="E44" s="7">
        <v>2003</v>
      </c>
      <c r="F44" s="54"/>
      <c r="G44" s="94">
        <f>SUM(H44:M44)</f>
        <v>88</v>
      </c>
      <c r="H44" s="9">
        <v>48</v>
      </c>
      <c r="I44" s="9"/>
      <c r="J44" s="37"/>
      <c r="K44" s="9">
        <v>32</v>
      </c>
      <c r="L44" s="9">
        <v>8</v>
      </c>
      <c r="M44" s="9"/>
    </row>
    <row r="45" spans="1:13" ht="12.75">
      <c r="A45" s="22">
        <v>44</v>
      </c>
      <c r="B45" s="20" t="s">
        <v>591</v>
      </c>
      <c r="C45" s="20" t="s">
        <v>372</v>
      </c>
      <c r="D45" s="21" t="s">
        <v>41</v>
      </c>
      <c r="E45" s="10">
        <v>2003</v>
      </c>
      <c r="F45" s="53">
        <v>7714</v>
      </c>
      <c r="G45" s="94">
        <f>SUM(H45:M45)</f>
        <v>80</v>
      </c>
      <c r="H45" s="9">
        <v>8</v>
      </c>
      <c r="I45" s="9">
        <v>8</v>
      </c>
      <c r="J45" s="37">
        <v>8</v>
      </c>
      <c r="K45" s="9"/>
      <c r="L45" s="55">
        <v>32</v>
      </c>
      <c r="M45" s="9">
        <v>24</v>
      </c>
    </row>
    <row r="46" spans="1:13" ht="12.75">
      <c r="A46" s="22">
        <v>44</v>
      </c>
      <c r="B46" s="21" t="s">
        <v>740</v>
      </c>
      <c r="C46" s="21" t="s">
        <v>741</v>
      </c>
      <c r="D46" s="21" t="s">
        <v>978</v>
      </c>
      <c r="E46" s="10">
        <v>2004</v>
      </c>
      <c r="F46" s="36"/>
      <c r="G46" s="94">
        <f>SUM(H46:M46)</f>
        <v>80</v>
      </c>
      <c r="H46" s="9"/>
      <c r="I46" s="9">
        <v>64</v>
      </c>
      <c r="J46" s="9"/>
      <c r="K46" s="9">
        <v>8</v>
      </c>
      <c r="L46" s="9">
        <v>8</v>
      </c>
      <c r="M46" s="9"/>
    </row>
    <row r="47" spans="1:13" ht="12.75">
      <c r="A47" s="22">
        <v>44</v>
      </c>
      <c r="B47" s="20" t="s">
        <v>77</v>
      </c>
      <c r="C47" s="20" t="s">
        <v>617</v>
      </c>
      <c r="D47" s="20" t="s">
        <v>38</v>
      </c>
      <c r="E47" s="10">
        <v>2003</v>
      </c>
      <c r="F47" s="36">
        <v>9597</v>
      </c>
      <c r="G47" s="94">
        <f>SUM(H47:M47)</f>
        <v>80</v>
      </c>
      <c r="H47" s="9"/>
      <c r="I47" s="9">
        <v>8</v>
      </c>
      <c r="J47" s="9">
        <v>16</v>
      </c>
      <c r="K47" s="37">
        <v>16</v>
      </c>
      <c r="L47" s="29">
        <v>16</v>
      </c>
      <c r="M47" s="9">
        <v>24</v>
      </c>
    </row>
    <row r="48" spans="1:13" ht="12.75">
      <c r="A48" s="22">
        <v>47</v>
      </c>
      <c r="B48" s="25" t="s">
        <v>609</v>
      </c>
      <c r="C48" s="25" t="s">
        <v>357</v>
      </c>
      <c r="D48" s="20" t="s">
        <v>41</v>
      </c>
      <c r="E48" s="7">
        <v>2003</v>
      </c>
      <c r="F48" s="35">
        <v>7717</v>
      </c>
      <c r="G48" s="94">
        <f>SUM(H48:M48)</f>
        <v>76</v>
      </c>
      <c r="H48" s="9">
        <v>16</v>
      </c>
      <c r="I48" s="9">
        <v>32</v>
      </c>
      <c r="J48" s="9"/>
      <c r="K48" s="37">
        <v>8</v>
      </c>
      <c r="L48" s="9">
        <v>8</v>
      </c>
      <c r="M48" s="9">
        <v>12</v>
      </c>
    </row>
    <row r="49" spans="1:13" ht="12.75">
      <c r="A49" s="22">
        <v>48</v>
      </c>
      <c r="B49" s="21" t="s">
        <v>1200</v>
      </c>
      <c r="C49" s="21" t="s">
        <v>1201</v>
      </c>
      <c r="D49" s="21" t="s">
        <v>38</v>
      </c>
      <c r="E49" s="7">
        <v>2003</v>
      </c>
      <c r="F49" s="35">
        <v>10668</v>
      </c>
      <c r="G49" s="94">
        <f>SUM(H49:M49)</f>
        <v>72</v>
      </c>
      <c r="H49" s="9"/>
      <c r="I49" s="9"/>
      <c r="J49" s="9"/>
      <c r="K49" s="9"/>
      <c r="L49" s="9"/>
      <c r="M49" s="9">
        <v>72</v>
      </c>
    </row>
    <row r="50" spans="1:13" ht="12.75">
      <c r="A50" s="22">
        <v>48</v>
      </c>
      <c r="B50" s="21" t="s">
        <v>603</v>
      </c>
      <c r="C50" s="21" t="s">
        <v>629</v>
      </c>
      <c r="D50" s="20" t="s">
        <v>34</v>
      </c>
      <c r="E50" s="7">
        <v>2003</v>
      </c>
      <c r="F50" s="35">
        <v>7426</v>
      </c>
      <c r="G50" s="94">
        <f>SUM(H50:M50)</f>
        <v>72</v>
      </c>
      <c r="H50" s="9">
        <v>16</v>
      </c>
      <c r="I50" s="9">
        <v>48</v>
      </c>
      <c r="J50" s="9"/>
      <c r="K50" s="37">
        <v>8</v>
      </c>
      <c r="L50" s="29"/>
      <c r="M50" s="9"/>
    </row>
    <row r="51" spans="1:13" ht="12.75">
      <c r="A51" s="22">
        <v>48</v>
      </c>
      <c r="B51" s="21" t="s">
        <v>697</v>
      </c>
      <c r="C51" s="21" t="s">
        <v>468</v>
      </c>
      <c r="D51" s="21" t="s">
        <v>30</v>
      </c>
      <c r="E51" s="10">
        <v>2002</v>
      </c>
      <c r="F51" s="36">
        <v>7234</v>
      </c>
      <c r="G51" s="94">
        <f>SUM(H51:M51)</f>
        <v>72</v>
      </c>
      <c r="H51" s="9">
        <v>8</v>
      </c>
      <c r="I51" s="9">
        <v>8</v>
      </c>
      <c r="J51" s="9">
        <v>8</v>
      </c>
      <c r="K51" s="9">
        <v>8</v>
      </c>
      <c r="L51" s="9">
        <v>16</v>
      </c>
      <c r="M51" s="9">
        <v>24</v>
      </c>
    </row>
    <row r="52" spans="1:13" ht="12.75">
      <c r="A52" s="22">
        <v>51</v>
      </c>
      <c r="B52" s="25" t="s">
        <v>68</v>
      </c>
      <c r="C52" s="25" t="s">
        <v>367</v>
      </c>
      <c r="D52" s="21" t="s">
        <v>978</v>
      </c>
      <c r="E52" s="10">
        <v>2003</v>
      </c>
      <c r="F52" s="35"/>
      <c r="G52" s="94">
        <f>SUM(H52:M52)</f>
        <v>64</v>
      </c>
      <c r="H52" s="9">
        <v>32</v>
      </c>
      <c r="I52" s="9">
        <v>16</v>
      </c>
      <c r="J52" s="9">
        <v>8</v>
      </c>
      <c r="K52" s="9"/>
      <c r="L52" s="9">
        <v>8</v>
      </c>
      <c r="M52" s="9"/>
    </row>
    <row r="53" spans="1:13" ht="12.75">
      <c r="A53" s="22">
        <v>51</v>
      </c>
      <c r="B53" s="20" t="s">
        <v>122</v>
      </c>
      <c r="C53" s="20" t="s">
        <v>357</v>
      </c>
      <c r="D53" s="20" t="s">
        <v>29</v>
      </c>
      <c r="E53" s="10">
        <v>2002</v>
      </c>
      <c r="F53" s="36">
        <v>7207</v>
      </c>
      <c r="G53" s="94">
        <f>SUM(H53:M53)</f>
        <v>64</v>
      </c>
      <c r="H53" s="9">
        <v>8</v>
      </c>
      <c r="I53" s="9">
        <v>8</v>
      </c>
      <c r="J53" s="9">
        <v>8</v>
      </c>
      <c r="K53" s="37">
        <v>8</v>
      </c>
      <c r="L53" s="9">
        <v>8</v>
      </c>
      <c r="M53" s="9">
        <v>24</v>
      </c>
    </row>
    <row r="54" spans="1:13" ht="12.75">
      <c r="A54" s="22">
        <v>53</v>
      </c>
      <c r="B54" s="21" t="s">
        <v>695</v>
      </c>
      <c r="C54" s="21" t="s">
        <v>716</v>
      </c>
      <c r="D54" s="21" t="s">
        <v>311</v>
      </c>
      <c r="E54" s="10">
        <v>2002</v>
      </c>
      <c r="F54" s="36"/>
      <c r="G54" s="94">
        <f>SUM(H54:M54)</f>
        <v>56</v>
      </c>
      <c r="H54" s="9">
        <v>8</v>
      </c>
      <c r="I54" s="9"/>
      <c r="J54" s="37"/>
      <c r="K54" s="9"/>
      <c r="L54" s="9">
        <v>48</v>
      </c>
      <c r="M54" s="9"/>
    </row>
    <row r="55" spans="1:13" ht="12.75">
      <c r="A55" s="22">
        <v>53</v>
      </c>
      <c r="B55" s="21" t="s">
        <v>77</v>
      </c>
      <c r="C55" s="21" t="s">
        <v>348</v>
      </c>
      <c r="D55" s="21" t="s">
        <v>49</v>
      </c>
      <c r="E55" s="10">
        <v>2004</v>
      </c>
      <c r="F55" s="36">
        <v>5946</v>
      </c>
      <c r="G55" s="94">
        <f>SUM(H55:M55)</f>
        <v>56</v>
      </c>
      <c r="H55" s="9"/>
      <c r="I55" s="60"/>
      <c r="J55" s="37">
        <v>8</v>
      </c>
      <c r="K55" s="37"/>
      <c r="L55" s="29"/>
      <c r="M55" s="9">
        <v>48</v>
      </c>
    </row>
    <row r="56" spans="1:13" ht="12.75">
      <c r="A56" s="22">
        <v>55</v>
      </c>
      <c r="B56" s="21" t="s">
        <v>700</v>
      </c>
      <c r="C56" s="21" t="s">
        <v>458</v>
      </c>
      <c r="D56" s="21" t="s">
        <v>30</v>
      </c>
      <c r="E56" s="10">
        <v>2002</v>
      </c>
      <c r="F56" s="35">
        <v>6372</v>
      </c>
      <c r="G56" s="94">
        <f>SUM(H56:M56)</f>
        <v>52</v>
      </c>
      <c r="H56" s="9">
        <v>8</v>
      </c>
      <c r="I56" s="60">
        <v>8</v>
      </c>
      <c r="J56" s="37">
        <v>8</v>
      </c>
      <c r="K56" s="61">
        <v>8</v>
      </c>
      <c r="L56" s="29">
        <v>8</v>
      </c>
      <c r="M56" s="9">
        <v>12</v>
      </c>
    </row>
    <row r="57" spans="1:13" ht="12.75">
      <c r="A57" s="22">
        <v>55</v>
      </c>
      <c r="B57" s="21" t="s">
        <v>113</v>
      </c>
      <c r="C57" s="21" t="s">
        <v>348</v>
      </c>
      <c r="D57" s="21" t="s">
        <v>39</v>
      </c>
      <c r="E57" s="7">
        <v>2004</v>
      </c>
      <c r="F57" s="35">
        <v>8637</v>
      </c>
      <c r="G57" s="94">
        <f>SUM(H57:M57)</f>
        <v>52</v>
      </c>
      <c r="H57" s="9">
        <v>8</v>
      </c>
      <c r="I57" s="9">
        <v>16</v>
      </c>
      <c r="J57" s="62"/>
      <c r="K57" s="9">
        <v>8</v>
      </c>
      <c r="L57" s="29">
        <v>8</v>
      </c>
      <c r="M57" s="9">
        <v>12</v>
      </c>
    </row>
    <row r="58" spans="1:13" ht="12.75">
      <c r="A58" s="22">
        <v>55</v>
      </c>
      <c r="B58" s="21" t="s">
        <v>113</v>
      </c>
      <c r="C58" s="21" t="s">
        <v>198</v>
      </c>
      <c r="D58" s="21" t="s">
        <v>39</v>
      </c>
      <c r="E58" s="7">
        <v>2002</v>
      </c>
      <c r="F58" s="35">
        <v>7583</v>
      </c>
      <c r="G58" s="94">
        <f>SUM(H58:M58)</f>
        <v>52</v>
      </c>
      <c r="H58" s="9">
        <v>8</v>
      </c>
      <c r="I58" s="9">
        <v>8</v>
      </c>
      <c r="J58" s="9"/>
      <c r="K58" s="37">
        <v>16</v>
      </c>
      <c r="L58" s="49">
        <v>8</v>
      </c>
      <c r="M58" s="9">
        <v>12</v>
      </c>
    </row>
    <row r="59" spans="1:13" ht="12.75">
      <c r="A59" s="22">
        <v>58</v>
      </c>
      <c r="B59" s="20" t="s">
        <v>1006</v>
      </c>
      <c r="C59" s="20" t="s">
        <v>458</v>
      </c>
      <c r="D59" s="20" t="s">
        <v>312</v>
      </c>
      <c r="E59" s="10">
        <v>2003</v>
      </c>
      <c r="F59" s="36">
        <v>7133</v>
      </c>
      <c r="G59" s="94">
        <f>SUM(H59:M59)</f>
        <v>48</v>
      </c>
      <c r="H59" s="9"/>
      <c r="I59" s="9"/>
      <c r="J59" s="9"/>
      <c r="K59" s="9"/>
      <c r="L59" s="29"/>
      <c r="M59" s="9">
        <v>48</v>
      </c>
    </row>
    <row r="60" spans="1:13" ht="12.75">
      <c r="A60" s="22">
        <v>58</v>
      </c>
      <c r="B60" s="21" t="s">
        <v>601</v>
      </c>
      <c r="C60" s="21" t="s">
        <v>627</v>
      </c>
      <c r="D60" s="21" t="s">
        <v>48</v>
      </c>
      <c r="E60" s="10">
        <v>2003</v>
      </c>
      <c r="F60" s="36"/>
      <c r="G60" s="94">
        <f>SUM(H60:M60)</f>
        <v>48</v>
      </c>
      <c r="H60" s="9">
        <v>8</v>
      </c>
      <c r="I60" s="9"/>
      <c r="J60" s="9">
        <v>32</v>
      </c>
      <c r="K60" s="9">
        <v>8</v>
      </c>
      <c r="L60" s="29"/>
      <c r="M60" s="9"/>
    </row>
    <row r="61" spans="1:13" ht="12.75">
      <c r="A61" s="22">
        <v>58</v>
      </c>
      <c r="B61" s="21" t="s">
        <v>290</v>
      </c>
      <c r="C61" s="21" t="s">
        <v>506</v>
      </c>
      <c r="D61" s="21" t="s">
        <v>41</v>
      </c>
      <c r="E61" s="7">
        <v>2003</v>
      </c>
      <c r="F61" s="35">
        <v>8285</v>
      </c>
      <c r="G61" s="94">
        <f>SUM(H61:M61)</f>
        <v>48</v>
      </c>
      <c r="H61" s="9">
        <v>8</v>
      </c>
      <c r="I61" s="9"/>
      <c r="J61" s="9">
        <v>8</v>
      </c>
      <c r="K61" s="9">
        <v>32</v>
      </c>
      <c r="L61" s="9"/>
      <c r="M61" s="9"/>
    </row>
    <row r="62" spans="1:13" ht="12.75">
      <c r="A62" s="22">
        <v>58</v>
      </c>
      <c r="B62" s="20" t="s">
        <v>382</v>
      </c>
      <c r="C62" s="20" t="s">
        <v>451</v>
      </c>
      <c r="D62" s="20" t="s">
        <v>36</v>
      </c>
      <c r="E62" s="10">
        <v>2004</v>
      </c>
      <c r="F62" s="36">
        <v>8625</v>
      </c>
      <c r="G62" s="94">
        <f>SUM(H62:M62)</f>
        <v>48</v>
      </c>
      <c r="H62" s="9"/>
      <c r="I62" s="9"/>
      <c r="J62" s="9"/>
      <c r="K62" s="9"/>
      <c r="L62" s="9"/>
      <c r="M62" s="9">
        <v>48</v>
      </c>
    </row>
    <row r="63" spans="1:13" ht="12.75">
      <c r="A63" s="22">
        <v>62</v>
      </c>
      <c r="B63" s="21" t="s">
        <v>604</v>
      </c>
      <c r="C63" s="21" t="s">
        <v>357</v>
      </c>
      <c r="D63" s="20" t="s">
        <v>634</v>
      </c>
      <c r="E63" s="10">
        <v>2003</v>
      </c>
      <c r="F63" s="36">
        <v>7430</v>
      </c>
      <c r="G63" s="94">
        <f>SUM(H63:M63)</f>
        <v>44</v>
      </c>
      <c r="H63" s="9">
        <v>8</v>
      </c>
      <c r="I63" s="9"/>
      <c r="J63" s="9">
        <v>8</v>
      </c>
      <c r="K63" s="37">
        <v>16</v>
      </c>
      <c r="L63" s="29"/>
      <c r="M63" s="9">
        <v>12</v>
      </c>
    </row>
    <row r="64" spans="1:13" ht="12.75">
      <c r="A64" s="22">
        <v>62</v>
      </c>
      <c r="B64" s="20" t="s">
        <v>608</v>
      </c>
      <c r="C64" s="20" t="s">
        <v>352</v>
      </c>
      <c r="D64" s="20" t="s">
        <v>41</v>
      </c>
      <c r="E64" s="10">
        <v>2003</v>
      </c>
      <c r="F64" s="36">
        <v>8286</v>
      </c>
      <c r="G64" s="94">
        <f>SUM(H64:M64)</f>
        <v>44</v>
      </c>
      <c r="H64" s="9">
        <v>8</v>
      </c>
      <c r="I64" s="9">
        <v>8</v>
      </c>
      <c r="J64" s="37"/>
      <c r="K64" s="9">
        <v>8</v>
      </c>
      <c r="L64" s="9">
        <v>8</v>
      </c>
      <c r="M64" s="9">
        <v>12</v>
      </c>
    </row>
    <row r="65" spans="1:13" ht="12.75">
      <c r="A65" s="22">
        <v>62</v>
      </c>
      <c r="B65" s="21" t="s">
        <v>951</v>
      </c>
      <c r="C65" s="21" t="s">
        <v>467</v>
      </c>
      <c r="D65" s="21" t="s">
        <v>31</v>
      </c>
      <c r="E65" s="10">
        <v>2002</v>
      </c>
      <c r="F65" s="35">
        <v>6021</v>
      </c>
      <c r="G65" s="94">
        <f>SUM(H65:M65)</f>
        <v>44</v>
      </c>
      <c r="H65" s="9"/>
      <c r="I65" s="9"/>
      <c r="J65" s="37">
        <v>8</v>
      </c>
      <c r="K65" s="9">
        <v>16</v>
      </c>
      <c r="L65" s="29">
        <v>8</v>
      </c>
      <c r="M65" s="9">
        <v>12</v>
      </c>
    </row>
    <row r="66" spans="1:13" ht="12.75">
      <c r="A66" s="22">
        <v>62</v>
      </c>
      <c r="B66" s="21" t="s">
        <v>99</v>
      </c>
      <c r="C66" s="21" t="s">
        <v>718</v>
      </c>
      <c r="D66" s="21" t="s">
        <v>28</v>
      </c>
      <c r="E66" s="7">
        <v>2002</v>
      </c>
      <c r="F66" s="36">
        <v>6333</v>
      </c>
      <c r="G66" s="94">
        <f>SUM(H66:M66)</f>
        <v>44</v>
      </c>
      <c r="H66" s="9">
        <v>8</v>
      </c>
      <c r="I66" s="9">
        <v>8</v>
      </c>
      <c r="J66" s="37"/>
      <c r="K66" s="9">
        <v>8</v>
      </c>
      <c r="L66" s="9">
        <v>8</v>
      </c>
      <c r="M66" s="9">
        <v>12</v>
      </c>
    </row>
    <row r="67" spans="1:13" ht="12.75">
      <c r="A67" s="22">
        <v>66</v>
      </c>
      <c r="B67" s="25" t="s">
        <v>592</v>
      </c>
      <c r="C67" s="25" t="s">
        <v>619</v>
      </c>
      <c r="D67" s="20" t="s">
        <v>53</v>
      </c>
      <c r="E67" s="7">
        <v>2003</v>
      </c>
      <c r="F67" s="35"/>
      <c r="G67" s="94">
        <f>SUM(H67:M67)</f>
        <v>40</v>
      </c>
      <c r="H67" s="9">
        <v>8</v>
      </c>
      <c r="I67" s="9"/>
      <c r="J67" s="9">
        <v>32</v>
      </c>
      <c r="K67" s="9"/>
      <c r="L67" s="29"/>
      <c r="M67" s="9"/>
    </row>
    <row r="68" spans="1:13" ht="12.75">
      <c r="A68" s="22">
        <v>66</v>
      </c>
      <c r="B68" s="20" t="s">
        <v>689</v>
      </c>
      <c r="C68" s="20" t="s">
        <v>712</v>
      </c>
      <c r="D68" s="21" t="s">
        <v>978</v>
      </c>
      <c r="E68" s="10">
        <v>2002</v>
      </c>
      <c r="F68" s="36"/>
      <c r="G68" s="94">
        <f>SUM(H68:M68)</f>
        <v>40</v>
      </c>
      <c r="H68" s="9">
        <v>16</v>
      </c>
      <c r="I68" s="9">
        <v>16</v>
      </c>
      <c r="J68" s="9"/>
      <c r="K68" s="9">
        <v>8</v>
      </c>
      <c r="L68" s="9"/>
      <c r="M68" s="9"/>
    </row>
    <row r="69" spans="1:13" ht="12.75">
      <c r="A69" s="22">
        <v>68</v>
      </c>
      <c r="B69" s="21" t="s">
        <v>953</v>
      </c>
      <c r="C69" s="21" t="s">
        <v>927</v>
      </c>
      <c r="D69" s="21" t="s">
        <v>35</v>
      </c>
      <c r="E69" s="10">
        <v>2002</v>
      </c>
      <c r="F69" s="36">
        <v>10107</v>
      </c>
      <c r="G69" s="94">
        <f>SUM(H69:M69)</f>
        <v>36</v>
      </c>
      <c r="H69" s="9"/>
      <c r="I69" s="9"/>
      <c r="J69" s="9">
        <v>8</v>
      </c>
      <c r="K69" s="9">
        <v>16</v>
      </c>
      <c r="L69" s="9">
        <v>0</v>
      </c>
      <c r="M69" s="9">
        <v>12</v>
      </c>
    </row>
    <row r="70" spans="1:13" ht="12.75">
      <c r="A70" s="22">
        <v>69</v>
      </c>
      <c r="B70" s="21" t="s">
        <v>384</v>
      </c>
      <c r="C70" s="21" t="s">
        <v>453</v>
      </c>
      <c r="D70" s="21" t="s">
        <v>311</v>
      </c>
      <c r="E70" s="7">
        <v>2004</v>
      </c>
      <c r="F70" s="35"/>
      <c r="G70" s="94">
        <f>SUM(H70:M70)</f>
        <v>32</v>
      </c>
      <c r="H70" s="9">
        <v>32</v>
      </c>
      <c r="I70" s="9"/>
      <c r="J70" s="9"/>
      <c r="K70" s="9"/>
      <c r="L70" s="29"/>
      <c r="M70" s="9"/>
    </row>
    <row r="71" spans="1:13" ht="12.75">
      <c r="A71" s="22">
        <v>69</v>
      </c>
      <c r="B71" s="20" t="s">
        <v>910</v>
      </c>
      <c r="C71" s="20" t="s">
        <v>911</v>
      </c>
      <c r="D71" s="21" t="s">
        <v>311</v>
      </c>
      <c r="E71" s="114"/>
      <c r="F71" s="116"/>
      <c r="G71" s="94">
        <f>SUM(H71:M71)</f>
        <v>32</v>
      </c>
      <c r="H71" s="9"/>
      <c r="I71" s="9"/>
      <c r="J71" s="9">
        <v>32</v>
      </c>
      <c r="K71" s="9"/>
      <c r="L71" s="9"/>
      <c r="M71" s="9"/>
    </row>
    <row r="72" spans="1:13" ht="12.75">
      <c r="A72" s="22">
        <v>69</v>
      </c>
      <c r="B72" s="20" t="s">
        <v>882</v>
      </c>
      <c r="C72" s="20" t="s">
        <v>631</v>
      </c>
      <c r="D72" s="20" t="s">
        <v>311</v>
      </c>
      <c r="E72" s="10"/>
      <c r="F72" s="27"/>
      <c r="G72" s="94">
        <f>SUM(H72:M72)</f>
        <v>32</v>
      </c>
      <c r="H72" s="9"/>
      <c r="I72" s="9"/>
      <c r="J72" s="9">
        <v>32</v>
      </c>
      <c r="K72" s="9"/>
      <c r="L72" s="9"/>
      <c r="M72" s="9"/>
    </row>
    <row r="73" spans="1:13" ht="12.75">
      <c r="A73" s="22">
        <v>69</v>
      </c>
      <c r="B73" s="20" t="s">
        <v>606</v>
      </c>
      <c r="C73" s="20" t="s">
        <v>631</v>
      </c>
      <c r="D73" s="21" t="s">
        <v>311</v>
      </c>
      <c r="E73" s="59">
        <v>2003</v>
      </c>
      <c r="F73" s="27"/>
      <c r="G73" s="94">
        <f>SUM(H73:M73)</f>
        <v>32</v>
      </c>
      <c r="H73" s="9">
        <v>16</v>
      </c>
      <c r="I73" s="9"/>
      <c r="J73" s="9"/>
      <c r="K73" s="9"/>
      <c r="L73" s="9">
        <v>16</v>
      </c>
      <c r="M73" s="9"/>
    </row>
    <row r="74" spans="1:13" ht="12.75">
      <c r="A74" s="22">
        <v>73</v>
      </c>
      <c r="B74" s="20" t="s">
        <v>1034</v>
      </c>
      <c r="C74" s="20" t="s">
        <v>709</v>
      </c>
      <c r="D74" s="21" t="s">
        <v>41</v>
      </c>
      <c r="E74" s="59">
        <v>2003</v>
      </c>
      <c r="F74" s="27">
        <v>10481</v>
      </c>
      <c r="G74" s="94">
        <f>SUM(H74:M74)</f>
        <v>28</v>
      </c>
      <c r="H74" s="9"/>
      <c r="I74" s="9"/>
      <c r="J74" s="9"/>
      <c r="K74" s="9">
        <v>8</v>
      </c>
      <c r="L74" s="9">
        <v>8</v>
      </c>
      <c r="M74" s="9">
        <v>12</v>
      </c>
    </row>
    <row r="75" spans="1:13" ht="12.75">
      <c r="A75" s="22">
        <v>73</v>
      </c>
      <c r="B75" s="21" t="s">
        <v>995</v>
      </c>
      <c r="C75" s="21" t="s">
        <v>633</v>
      </c>
      <c r="D75" s="21" t="s">
        <v>41</v>
      </c>
      <c r="E75" s="75">
        <v>2004</v>
      </c>
      <c r="F75" s="28">
        <v>10473</v>
      </c>
      <c r="G75" s="94">
        <f>SUM(H75:M75)</f>
        <v>28</v>
      </c>
      <c r="H75" s="9"/>
      <c r="I75" s="9"/>
      <c r="J75" s="9"/>
      <c r="K75" s="9">
        <v>8</v>
      </c>
      <c r="L75" s="9">
        <v>8</v>
      </c>
      <c r="M75" s="9">
        <v>12</v>
      </c>
    </row>
    <row r="76" spans="1:13" ht="12.75">
      <c r="A76" s="22">
        <v>73</v>
      </c>
      <c r="B76" s="20" t="s">
        <v>268</v>
      </c>
      <c r="C76" s="20" t="s">
        <v>370</v>
      </c>
      <c r="D76" s="25" t="s">
        <v>36</v>
      </c>
      <c r="E76" s="59">
        <v>2004</v>
      </c>
      <c r="F76" s="27">
        <v>7436</v>
      </c>
      <c r="G76" s="94">
        <f>SUM(H76:M76)</f>
        <v>28</v>
      </c>
      <c r="H76" s="9"/>
      <c r="I76" s="9"/>
      <c r="J76" s="9">
        <v>8</v>
      </c>
      <c r="K76" s="9">
        <v>8</v>
      </c>
      <c r="L76" s="9"/>
      <c r="M76" s="9">
        <v>12</v>
      </c>
    </row>
    <row r="77" spans="1:13" ht="12.75">
      <c r="A77" s="22">
        <v>73</v>
      </c>
      <c r="B77" s="21" t="s">
        <v>860</v>
      </c>
      <c r="C77" s="21" t="s">
        <v>457</v>
      </c>
      <c r="D77" s="21" t="s">
        <v>37</v>
      </c>
      <c r="E77" s="59">
        <v>2002</v>
      </c>
      <c r="F77" s="28">
        <v>9560</v>
      </c>
      <c r="G77" s="94">
        <f>SUM(H77:M77)</f>
        <v>28</v>
      </c>
      <c r="H77" s="9"/>
      <c r="I77" s="9"/>
      <c r="J77" s="9">
        <v>8</v>
      </c>
      <c r="K77" s="9">
        <v>8</v>
      </c>
      <c r="L77" s="9">
        <v>0</v>
      </c>
      <c r="M77" s="9">
        <v>12</v>
      </c>
    </row>
    <row r="78" spans="1:13" ht="12.75">
      <c r="A78" s="22">
        <v>77</v>
      </c>
      <c r="B78" s="21" t="s">
        <v>699</v>
      </c>
      <c r="C78" s="21" t="s">
        <v>719</v>
      </c>
      <c r="D78" s="21" t="s">
        <v>313</v>
      </c>
      <c r="E78" s="59">
        <v>2002</v>
      </c>
      <c r="F78" s="27">
        <v>8740</v>
      </c>
      <c r="G78" s="94">
        <f>SUM(H78:M78)</f>
        <v>24</v>
      </c>
      <c r="H78" s="9">
        <v>8</v>
      </c>
      <c r="I78" s="9">
        <v>8</v>
      </c>
      <c r="J78" s="9">
        <v>8</v>
      </c>
      <c r="K78" s="9"/>
      <c r="L78" s="9"/>
      <c r="M78" s="9"/>
    </row>
    <row r="79" spans="1:13" ht="12.75">
      <c r="A79" s="22">
        <v>77</v>
      </c>
      <c r="B79" s="20" t="s">
        <v>758</v>
      </c>
      <c r="C79" s="20" t="s">
        <v>747</v>
      </c>
      <c r="D79" s="20" t="s">
        <v>748</v>
      </c>
      <c r="E79" s="59">
        <v>2003</v>
      </c>
      <c r="F79" s="27"/>
      <c r="G79" s="91">
        <f>SUM(H79:M79)</f>
        <v>24</v>
      </c>
      <c r="H79" s="37"/>
      <c r="I79" s="37">
        <v>8</v>
      </c>
      <c r="J79" s="37">
        <v>16</v>
      </c>
      <c r="K79" s="37"/>
      <c r="L79" s="37"/>
      <c r="M79" s="37"/>
    </row>
    <row r="80" spans="1:13" ht="12.75">
      <c r="A80" s="22">
        <v>77</v>
      </c>
      <c r="B80" s="20" t="s">
        <v>99</v>
      </c>
      <c r="C80" s="20" t="s">
        <v>717</v>
      </c>
      <c r="D80" s="20" t="s">
        <v>313</v>
      </c>
      <c r="E80" s="75">
        <v>2002</v>
      </c>
      <c r="F80" s="27">
        <v>10041</v>
      </c>
      <c r="G80" s="91">
        <f>SUM(H80:M80)</f>
        <v>24</v>
      </c>
      <c r="H80" s="37"/>
      <c r="I80" s="37">
        <v>8</v>
      </c>
      <c r="J80" s="37">
        <v>8</v>
      </c>
      <c r="K80" s="37">
        <v>8</v>
      </c>
      <c r="L80" s="37"/>
      <c r="M80" s="37"/>
    </row>
    <row r="81" spans="1:13" ht="12.75">
      <c r="A81" s="22">
        <v>77</v>
      </c>
      <c r="B81" s="21" t="s">
        <v>1078</v>
      </c>
      <c r="C81" s="21" t="s">
        <v>850</v>
      </c>
      <c r="D81" s="21" t="s">
        <v>34</v>
      </c>
      <c r="E81" s="75">
        <v>2002</v>
      </c>
      <c r="F81" s="28">
        <v>7113</v>
      </c>
      <c r="G81" s="91">
        <f>SUM(H81:M81)</f>
        <v>24</v>
      </c>
      <c r="H81" s="37"/>
      <c r="I81" s="37">
        <v>8</v>
      </c>
      <c r="J81" s="37">
        <v>8</v>
      </c>
      <c r="K81" s="9">
        <v>8</v>
      </c>
      <c r="L81" s="40"/>
      <c r="M81" s="37"/>
    </row>
    <row r="82" spans="1:13" ht="12.75">
      <c r="A82" s="22">
        <v>77</v>
      </c>
      <c r="B82" s="21" t="s">
        <v>593</v>
      </c>
      <c r="C82" s="21" t="s">
        <v>620</v>
      </c>
      <c r="D82" s="21" t="s">
        <v>978</v>
      </c>
      <c r="E82" s="75"/>
      <c r="F82" s="28"/>
      <c r="G82" s="91">
        <f>SUM(H82:M82)</f>
        <v>24</v>
      </c>
      <c r="H82" s="37"/>
      <c r="I82" s="37"/>
      <c r="J82" s="37">
        <v>16</v>
      </c>
      <c r="K82" s="9"/>
      <c r="L82" s="37">
        <v>8</v>
      </c>
      <c r="M82" s="37"/>
    </row>
    <row r="83" spans="1:13" ht="12.75">
      <c r="A83" s="22">
        <v>77</v>
      </c>
      <c r="B83" s="20" t="s">
        <v>124</v>
      </c>
      <c r="C83" s="25" t="s">
        <v>374</v>
      </c>
      <c r="D83" s="21" t="s">
        <v>44</v>
      </c>
      <c r="E83" s="59">
        <v>2002</v>
      </c>
      <c r="F83" s="28">
        <v>6223</v>
      </c>
      <c r="G83" s="92">
        <f>SUM(H83:M83)</f>
        <v>24</v>
      </c>
      <c r="H83" s="37"/>
      <c r="I83" s="37">
        <v>8</v>
      </c>
      <c r="J83" s="37"/>
      <c r="K83" s="37">
        <v>8</v>
      </c>
      <c r="L83" s="29">
        <v>8</v>
      </c>
      <c r="M83" s="37"/>
    </row>
    <row r="84" spans="1:13" ht="12.75">
      <c r="A84" s="22">
        <v>77</v>
      </c>
      <c r="B84" s="21" t="s">
        <v>1077</v>
      </c>
      <c r="C84" s="21" t="s">
        <v>849</v>
      </c>
      <c r="D84" s="26" t="s">
        <v>30</v>
      </c>
      <c r="E84" s="75">
        <v>2002</v>
      </c>
      <c r="F84" s="28">
        <v>9610</v>
      </c>
      <c r="G84" s="92">
        <f>SUM(H84:M84)</f>
        <v>24</v>
      </c>
      <c r="H84" s="37"/>
      <c r="I84" s="37">
        <v>8</v>
      </c>
      <c r="J84" s="37">
        <v>8</v>
      </c>
      <c r="K84" s="37"/>
      <c r="L84" s="37">
        <v>8</v>
      </c>
      <c r="M84" s="37"/>
    </row>
    <row r="85" spans="1:13" ht="12.75">
      <c r="A85" s="22">
        <v>77</v>
      </c>
      <c r="B85" s="21" t="s">
        <v>913</v>
      </c>
      <c r="C85" s="21" t="s">
        <v>952</v>
      </c>
      <c r="D85" s="21" t="s">
        <v>51</v>
      </c>
      <c r="E85" s="27"/>
      <c r="F85" s="10"/>
      <c r="G85" s="92">
        <f>SUM(H85:M85)</f>
        <v>24</v>
      </c>
      <c r="H85" s="37"/>
      <c r="I85" s="37"/>
      <c r="J85" s="37">
        <v>8</v>
      </c>
      <c r="K85" s="37">
        <v>16</v>
      </c>
      <c r="L85" s="37"/>
      <c r="M85" s="37"/>
    </row>
    <row r="86" spans="1:13" ht="12.75">
      <c r="A86" s="22">
        <v>85</v>
      </c>
      <c r="B86" s="25" t="s">
        <v>396</v>
      </c>
      <c r="C86" s="25" t="s">
        <v>370</v>
      </c>
      <c r="D86" s="20" t="s">
        <v>38</v>
      </c>
      <c r="E86" s="27">
        <v>2004</v>
      </c>
      <c r="F86" s="10">
        <v>7130</v>
      </c>
      <c r="G86" s="92">
        <f>SUM(H86:M86)</f>
        <v>20</v>
      </c>
      <c r="H86" s="37"/>
      <c r="I86" s="37"/>
      <c r="J86" s="37"/>
      <c r="K86" s="37"/>
      <c r="L86" s="37">
        <v>8</v>
      </c>
      <c r="M86" s="37">
        <v>12</v>
      </c>
    </row>
    <row r="87" spans="1:13" ht="12.75">
      <c r="A87" s="22">
        <v>85</v>
      </c>
      <c r="B87" s="20" t="s">
        <v>290</v>
      </c>
      <c r="C87" s="20" t="s">
        <v>488</v>
      </c>
      <c r="D87" s="20" t="s">
        <v>776</v>
      </c>
      <c r="E87" s="59">
        <v>2005</v>
      </c>
      <c r="F87" s="27">
        <v>7733</v>
      </c>
      <c r="G87" s="92">
        <f>SUM(H87:M87)</f>
        <v>20</v>
      </c>
      <c r="H87" s="37"/>
      <c r="I87" s="37"/>
      <c r="J87" s="37"/>
      <c r="K87" s="37"/>
      <c r="L87" s="37">
        <v>8</v>
      </c>
      <c r="M87" s="37">
        <v>12</v>
      </c>
    </row>
    <row r="88" spans="1:13" ht="12.75">
      <c r="A88" s="22">
        <v>87</v>
      </c>
      <c r="B88" s="25" t="s">
        <v>853</v>
      </c>
      <c r="C88" s="25" t="s">
        <v>632</v>
      </c>
      <c r="D88" s="21" t="s">
        <v>43</v>
      </c>
      <c r="E88" s="75">
        <v>2003</v>
      </c>
      <c r="F88" s="28"/>
      <c r="G88" s="92">
        <f>SUM(H88:M88)</f>
        <v>16</v>
      </c>
      <c r="H88" s="37">
        <v>8</v>
      </c>
      <c r="I88" s="37"/>
      <c r="J88" s="37">
        <v>8</v>
      </c>
      <c r="K88" s="37"/>
      <c r="L88" s="37"/>
      <c r="M88" s="37"/>
    </row>
    <row r="89" spans="1:13" ht="12.75" customHeight="1">
      <c r="A89" s="22">
        <v>87</v>
      </c>
      <c r="B89" s="21" t="s">
        <v>914</v>
      </c>
      <c r="C89" s="21" t="s">
        <v>912</v>
      </c>
      <c r="D89" s="21" t="s">
        <v>51</v>
      </c>
      <c r="E89" s="59"/>
      <c r="F89" s="27"/>
      <c r="G89" s="92">
        <f>SUM(H89:M89)</f>
        <v>16</v>
      </c>
      <c r="H89" s="37"/>
      <c r="I89" s="37"/>
      <c r="J89" s="37">
        <v>8</v>
      </c>
      <c r="K89" s="37">
        <v>8</v>
      </c>
      <c r="L89" s="37"/>
      <c r="M89" s="37"/>
    </row>
    <row r="90" spans="1:13" ht="12.75">
      <c r="A90" s="22">
        <v>87</v>
      </c>
      <c r="B90" s="20" t="s">
        <v>598</v>
      </c>
      <c r="C90" s="20" t="s">
        <v>464</v>
      </c>
      <c r="D90" s="21" t="s">
        <v>978</v>
      </c>
      <c r="E90" s="59">
        <v>2003</v>
      </c>
      <c r="F90" s="27"/>
      <c r="G90" s="92">
        <f>SUM(H90:M90)</f>
        <v>16</v>
      </c>
      <c r="H90" s="37">
        <v>8</v>
      </c>
      <c r="I90" s="37"/>
      <c r="J90" s="37">
        <v>8</v>
      </c>
      <c r="K90" s="37"/>
      <c r="L90" s="37"/>
      <c r="M90" s="37"/>
    </row>
    <row r="91" spans="1:13" ht="12.75">
      <c r="A91" s="22">
        <v>87</v>
      </c>
      <c r="B91" s="20" t="s">
        <v>597</v>
      </c>
      <c r="C91" s="20" t="s">
        <v>625</v>
      </c>
      <c r="D91" s="20" t="s">
        <v>43</v>
      </c>
      <c r="E91" s="59">
        <v>2003</v>
      </c>
      <c r="F91" s="27"/>
      <c r="G91" s="92">
        <f>SUM(H91:M91)</f>
        <v>16</v>
      </c>
      <c r="H91" s="37">
        <v>16</v>
      </c>
      <c r="I91" s="37"/>
      <c r="J91" s="37"/>
      <c r="K91" s="37"/>
      <c r="L91" s="37"/>
      <c r="M91" s="37"/>
    </row>
    <row r="92" spans="1:13" ht="12.75">
      <c r="A92" s="22">
        <v>87</v>
      </c>
      <c r="B92" s="20" t="s">
        <v>694</v>
      </c>
      <c r="C92" s="20" t="s">
        <v>456</v>
      </c>
      <c r="D92" s="20" t="s">
        <v>48</v>
      </c>
      <c r="E92" s="59">
        <v>2002</v>
      </c>
      <c r="F92" s="27"/>
      <c r="G92" s="92">
        <f>SUM(H92:M92)</f>
        <v>16</v>
      </c>
      <c r="H92" s="37">
        <v>8</v>
      </c>
      <c r="I92" s="37"/>
      <c r="J92" s="37">
        <v>8</v>
      </c>
      <c r="K92" s="37"/>
      <c r="L92" s="37"/>
      <c r="M92" s="37"/>
    </row>
    <row r="93" spans="1:13" ht="12.75">
      <c r="A93" s="22">
        <v>87</v>
      </c>
      <c r="B93" s="21" t="s">
        <v>600</v>
      </c>
      <c r="C93" s="21" t="s">
        <v>358</v>
      </c>
      <c r="D93" s="21" t="s">
        <v>978</v>
      </c>
      <c r="E93" s="28">
        <v>2003</v>
      </c>
      <c r="F93" s="75"/>
      <c r="G93" s="92">
        <f>SUM(H93:M93)</f>
        <v>16</v>
      </c>
      <c r="H93" s="37">
        <v>16</v>
      </c>
      <c r="I93" s="37"/>
      <c r="J93" s="37"/>
      <c r="K93" s="37"/>
      <c r="L93" s="37"/>
      <c r="M93" s="37"/>
    </row>
    <row r="94" spans="1:13" ht="12.75">
      <c r="A94" s="22">
        <v>87</v>
      </c>
      <c r="B94" s="20" t="s">
        <v>259</v>
      </c>
      <c r="C94" s="20" t="s">
        <v>851</v>
      </c>
      <c r="D94" s="21" t="s">
        <v>978</v>
      </c>
      <c r="E94" s="59"/>
      <c r="F94" s="27"/>
      <c r="G94" s="92">
        <f>SUM(H94:M94)</f>
        <v>16</v>
      </c>
      <c r="H94" s="37"/>
      <c r="I94" s="37"/>
      <c r="J94" s="37"/>
      <c r="K94" s="37">
        <v>8</v>
      </c>
      <c r="L94" s="37">
        <v>8</v>
      </c>
      <c r="M94" s="37"/>
    </row>
    <row r="95" spans="1:13" ht="12.75">
      <c r="A95" s="22">
        <v>87</v>
      </c>
      <c r="B95" s="21" t="s">
        <v>1122</v>
      </c>
      <c r="C95" s="21" t="s">
        <v>1123</v>
      </c>
      <c r="D95" s="21" t="s">
        <v>311</v>
      </c>
      <c r="E95" s="75"/>
      <c r="F95" s="7"/>
      <c r="G95" s="92">
        <f>SUM(H95:M95)</f>
        <v>16</v>
      </c>
      <c r="H95" s="37"/>
      <c r="I95" s="37"/>
      <c r="J95" s="37"/>
      <c r="K95" s="37"/>
      <c r="L95" s="37">
        <v>16</v>
      </c>
      <c r="M95" s="37"/>
    </row>
    <row r="96" spans="1:13" ht="12.75">
      <c r="A96" s="22">
        <v>87</v>
      </c>
      <c r="B96" s="20" t="s">
        <v>395</v>
      </c>
      <c r="C96" s="20" t="s">
        <v>626</v>
      </c>
      <c r="D96" s="21" t="s">
        <v>45</v>
      </c>
      <c r="E96" s="59">
        <v>2003</v>
      </c>
      <c r="F96" s="27">
        <v>7446</v>
      </c>
      <c r="G96" s="92">
        <f>SUM(H96:M96)</f>
        <v>16</v>
      </c>
      <c r="H96" s="37"/>
      <c r="I96" s="37">
        <v>16</v>
      </c>
      <c r="J96" s="37"/>
      <c r="K96" s="37"/>
      <c r="L96" s="37"/>
      <c r="M96" s="37"/>
    </row>
    <row r="97" spans="1:13" ht="12.75">
      <c r="A97" s="22">
        <v>87</v>
      </c>
      <c r="B97" s="25" t="s">
        <v>113</v>
      </c>
      <c r="C97" s="25" t="s">
        <v>374</v>
      </c>
      <c r="D97" s="26" t="s">
        <v>776</v>
      </c>
      <c r="E97" s="59">
        <v>2003</v>
      </c>
      <c r="F97" s="27">
        <v>7734</v>
      </c>
      <c r="G97" s="92">
        <f>SUM(H97:M97)</f>
        <v>16</v>
      </c>
      <c r="H97" s="37">
        <v>16</v>
      </c>
      <c r="I97" s="37"/>
      <c r="J97" s="37"/>
      <c r="K97" s="37"/>
      <c r="L97" s="37"/>
      <c r="M97" s="37"/>
    </row>
    <row r="98" spans="1:13" ht="12.75">
      <c r="A98" s="22">
        <v>87</v>
      </c>
      <c r="B98" s="21" t="s">
        <v>1125</v>
      </c>
      <c r="C98" s="21" t="s">
        <v>631</v>
      </c>
      <c r="D98" s="21" t="s">
        <v>311</v>
      </c>
      <c r="E98" s="75"/>
      <c r="F98" s="27"/>
      <c r="G98" s="92">
        <f>SUM(H98:M98)</f>
        <v>16</v>
      </c>
      <c r="H98" s="37"/>
      <c r="I98" s="37"/>
      <c r="J98" s="37"/>
      <c r="K98" s="37"/>
      <c r="L98" s="37">
        <v>16</v>
      </c>
      <c r="M98" s="37"/>
    </row>
    <row r="99" spans="1:13" ht="12.75">
      <c r="A99" s="22">
        <v>98</v>
      </c>
      <c r="B99" s="21" t="s">
        <v>414</v>
      </c>
      <c r="C99" s="21" t="s">
        <v>378</v>
      </c>
      <c r="D99" s="21" t="s">
        <v>31</v>
      </c>
      <c r="E99" s="59">
        <v>2005</v>
      </c>
      <c r="F99" s="27">
        <v>9874</v>
      </c>
      <c r="G99" s="92">
        <f>SUM(H99:M99)</f>
        <v>12</v>
      </c>
      <c r="H99" s="37"/>
      <c r="I99" s="37"/>
      <c r="J99" s="37"/>
      <c r="K99" s="37"/>
      <c r="L99" s="37">
        <v>0</v>
      </c>
      <c r="M99" s="37">
        <v>12</v>
      </c>
    </row>
    <row r="100" spans="1:13" ht="12.75">
      <c r="A100" s="22">
        <v>98</v>
      </c>
      <c r="B100" s="20" t="s">
        <v>817</v>
      </c>
      <c r="C100" s="20" t="s">
        <v>469</v>
      </c>
      <c r="D100" s="20" t="s">
        <v>508</v>
      </c>
      <c r="E100" s="59">
        <v>2004</v>
      </c>
      <c r="F100" s="27">
        <v>8636</v>
      </c>
      <c r="G100" s="92">
        <f>SUM(H100:M100)</f>
        <v>12</v>
      </c>
      <c r="H100" s="37"/>
      <c r="I100" s="37"/>
      <c r="J100" s="37"/>
      <c r="K100" s="37"/>
      <c r="L100" s="37"/>
      <c r="M100" s="37">
        <v>12</v>
      </c>
    </row>
    <row r="101" spans="1:13" ht="12.75">
      <c r="A101" s="22">
        <v>98</v>
      </c>
      <c r="B101" s="20" t="s">
        <v>1213</v>
      </c>
      <c r="C101" s="20" t="s">
        <v>1214</v>
      </c>
      <c r="D101" s="20" t="s">
        <v>47</v>
      </c>
      <c r="E101" s="27">
        <v>2002</v>
      </c>
      <c r="F101" s="10">
        <v>7880</v>
      </c>
      <c r="G101" s="92">
        <f>SUM(H101:M101)</f>
        <v>12</v>
      </c>
      <c r="H101" s="37"/>
      <c r="I101" s="37"/>
      <c r="J101" s="37"/>
      <c r="K101" s="37"/>
      <c r="L101" s="37"/>
      <c r="M101" s="37">
        <v>12</v>
      </c>
    </row>
    <row r="102" spans="1:13" ht="12.75">
      <c r="A102" s="22">
        <v>98</v>
      </c>
      <c r="B102" s="25" t="s">
        <v>922</v>
      </c>
      <c r="C102" s="25" t="s">
        <v>470</v>
      </c>
      <c r="D102" s="21" t="s">
        <v>31</v>
      </c>
      <c r="E102" s="27">
        <v>2004</v>
      </c>
      <c r="F102" s="7">
        <v>9382</v>
      </c>
      <c r="G102" s="92">
        <f>SUM(H102:M102)</f>
        <v>12</v>
      </c>
      <c r="H102" s="37"/>
      <c r="I102" s="37"/>
      <c r="J102" s="37"/>
      <c r="K102" s="37"/>
      <c r="L102" s="37">
        <v>0</v>
      </c>
      <c r="M102" s="37">
        <v>12</v>
      </c>
    </row>
    <row r="103" spans="1:13" ht="12.75">
      <c r="A103" s="22">
        <v>98</v>
      </c>
      <c r="B103" s="21" t="s">
        <v>281</v>
      </c>
      <c r="C103" s="21" t="s">
        <v>458</v>
      </c>
      <c r="D103" s="21" t="s">
        <v>34</v>
      </c>
      <c r="E103" s="10">
        <v>2004</v>
      </c>
      <c r="F103" s="36">
        <v>7727</v>
      </c>
      <c r="G103" s="92">
        <f>SUM(H103:M103)</f>
        <v>12</v>
      </c>
      <c r="H103" s="37"/>
      <c r="I103" s="37"/>
      <c r="J103" s="37"/>
      <c r="K103" s="37"/>
      <c r="L103" s="37"/>
      <c r="M103" s="37">
        <v>12</v>
      </c>
    </row>
    <row r="104" spans="1:13" ht="12.75">
      <c r="A104" s="22">
        <v>98</v>
      </c>
      <c r="B104" s="20" t="s">
        <v>124</v>
      </c>
      <c r="C104" s="20" t="s">
        <v>374</v>
      </c>
      <c r="D104" s="20" t="s">
        <v>40</v>
      </c>
      <c r="E104" s="10">
        <v>2002</v>
      </c>
      <c r="F104" s="36">
        <v>7063</v>
      </c>
      <c r="G104" s="92">
        <f>SUM(H104:M104)</f>
        <v>12</v>
      </c>
      <c r="H104" s="37"/>
      <c r="I104" s="37"/>
      <c r="J104" s="37"/>
      <c r="K104" s="37"/>
      <c r="L104" s="37"/>
      <c r="M104" s="37">
        <v>12</v>
      </c>
    </row>
    <row r="105" spans="1:13" ht="12.75">
      <c r="A105" s="22">
        <v>98</v>
      </c>
      <c r="B105" s="20" t="s">
        <v>784</v>
      </c>
      <c r="C105" s="20" t="s">
        <v>472</v>
      </c>
      <c r="D105" s="20" t="s">
        <v>33</v>
      </c>
      <c r="E105" s="10">
        <v>2004</v>
      </c>
      <c r="F105" s="36">
        <v>8744</v>
      </c>
      <c r="G105" s="92">
        <f>SUM(H105:M105)</f>
        <v>12</v>
      </c>
      <c r="H105" s="37"/>
      <c r="I105" s="37"/>
      <c r="J105" s="37"/>
      <c r="K105" s="37"/>
      <c r="L105" s="37"/>
      <c r="M105" s="37">
        <v>12</v>
      </c>
    </row>
    <row r="106" spans="1:13" ht="12.75">
      <c r="A106" s="22">
        <v>105</v>
      </c>
      <c r="B106" s="21" t="s">
        <v>760</v>
      </c>
      <c r="C106" s="21" t="s">
        <v>752</v>
      </c>
      <c r="D106" s="21" t="s">
        <v>978</v>
      </c>
      <c r="E106" s="27">
        <v>2002</v>
      </c>
      <c r="F106" s="10"/>
      <c r="G106" s="92">
        <f>SUM(H106:M106)</f>
        <v>8</v>
      </c>
      <c r="H106" s="37"/>
      <c r="I106" s="37"/>
      <c r="J106" s="37"/>
      <c r="K106" s="37">
        <v>8</v>
      </c>
      <c r="L106" s="37"/>
      <c r="M106" s="37"/>
    </row>
    <row r="107" spans="1:13" ht="12.75">
      <c r="A107" s="22">
        <v>105</v>
      </c>
      <c r="B107" s="20" t="s">
        <v>1112</v>
      </c>
      <c r="C107" s="20" t="s">
        <v>1113</v>
      </c>
      <c r="D107" s="20" t="s">
        <v>43</v>
      </c>
      <c r="E107" s="59">
        <v>2003</v>
      </c>
      <c r="F107" s="28"/>
      <c r="G107" s="92">
        <f>SUM(H107:M107)</f>
        <v>8</v>
      </c>
      <c r="H107" s="37"/>
      <c r="I107" s="37"/>
      <c r="J107" s="37"/>
      <c r="K107" s="37"/>
      <c r="L107" s="37">
        <v>8</v>
      </c>
      <c r="M107" s="37"/>
    </row>
    <row r="108" spans="1:13" ht="12.75">
      <c r="A108" s="22">
        <v>105</v>
      </c>
      <c r="B108" s="20" t="s">
        <v>696</v>
      </c>
      <c r="C108" s="20" t="s">
        <v>717</v>
      </c>
      <c r="D108" s="20" t="s">
        <v>28</v>
      </c>
      <c r="E108" s="59">
        <v>2002</v>
      </c>
      <c r="F108" s="27">
        <v>6335</v>
      </c>
      <c r="G108" s="92">
        <f>SUM(H108:M108)</f>
        <v>8</v>
      </c>
      <c r="H108" s="37">
        <v>8</v>
      </c>
      <c r="I108" s="37"/>
      <c r="J108" s="37"/>
      <c r="K108" s="37"/>
      <c r="L108" s="40"/>
      <c r="M108" s="37"/>
    </row>
    <row r="109" spans="1:13" ht="12.75">
      <c r="A109" s="22">
        <v>105</v>
      </c>
      <c r="B109" s="20" t="s">
        <v>1126</v>
      </c>
      <c r="C109" s="20" t="s">
        <v>198</v>
      </c>
      <c r="D109" s="20" t="s">
        <v>581</v>
      </c>
      <c r="E109" s="27">
        <v>2002</v>
      </c>
      <c r="F109" s="130">
        <v>5675</v>
      </c>
      <c r="G109" s="92">
        <f>SUM(H109:M109)</f>
        <v>8</v>
      </c>
      <c r="H109" s="37"/>
      <c r="I109" s="37"/>
      <c r="J109" s="37"/>
      <c r="K109" s="37"/>
      <c r="L109" s="37">
        <v>8</v>
      </c>
      <c r="M109" s="37"/>
    </row>
    <row r="110" spans="1:13" ht="12.75">
      <c r="A110" s="22">
        <v>105</v>
      </c>
      <c r="B110" s="21" t="s">
        <v>954</v>
      </c>
      <c r="C110" s="21" t="s">
        <v>493</v>
      </c>
      <c r="D110" s="21" t="s">
        <v>313</v>
      </c>
      <c r="E110" s="28">
        <v>2003</v>
      </c>
      <c r="F110" s="7">
        <v>10031</v>
      </c>
      <c r="G110" s="92">
        <f>SUM(H110:M110)</f>
        <v>8</v>
      </c>
      <c r="H110" s="37"/>
      <c r="I110" s="37"/>
      <c r="J110" s="37">
        <v>8</v>
      </c>
      <c r="K110" s="37"/>
      <c r="L110" s="37"/>
      <c r="M110" s="37"/>
    </row>
    <row r="111" spans="1:13" ht="12.75">
      <c r="A111" s="22">
        <v>105</v>
      </c>
      <c r="B111" s="20" t="s">
        <v>1064</v>
      </c>
      <c r="C111" s="20" t="s">
        <v>354</v>
      </c>
      <c r="D111" s="20" t="s">
        <v>748</v>
      </c>
      <c r="E111" s="59"/>
      <c r="F111" s="27"/>
      <c r="G111" s="92">
        <f>SUM(H111:M111)</f>
        <v>8</v>
      </c>
      <c r="H111" s="37"/>
      <c r="I111" s="37"/>
      <c r="J111" s="37"/>
      <c r="K111" s="37">
        <v>8</v>
      </c>
      <c r="L111" s="37"/>
      <c r="M111" s="37"/>
    </row>
    <row r="112" spans="1:13" ht="12.75">
      <c r="A112" s="22">
        <v>105</v>
      </c>
      <c r="B112" s="21" t="s">
        <v>949</v>
      </c>
      <c r="C112" s="21" t="s">
        <v>503</v>
      </c>
      <c r="D112" s="21" t="s">
        <v>950</v>
      </c>
      <c r="E112" s="59">
        <v>2002</v>
      </c>
      <c r="F112" s="27">
        <v>10120</v>
      </c>
      <c r="G112" s="92">
        <f>SUM(H112:M112)</f>
        <v>8</v>
      </c>
      <c r="H112" s="37"/>
      <c r="I112" s="37"/>
      <c r="J112" s="37">
        <v>8</v>
      </c>
      <c r="K112" s="37"/>
      <c r="L112" s="37"/>
      <c r="M112" s="37"/>
    </row>
    <row r="113" spans="1:13" ht="12.75">
      <c r="A113" s="22">
        <v>105</v>
      </c>
      <c r="B113" s="20" t="s">
        <v>999</v>
      </c>
      <c r="C113" s="20" t="s">
        <v>1000</v>
      </c>
      <c r="D113" s="20" t="s">
        <v>54</v>
      </c>
      <c r="E113" s="10"/>
      <c r="F113" s="27"/>
      <c r="G113" s="92">
        <f>SUM(H113:M113)</f>
        <v>8</v>
      </c>
      <c r="H113" s="37"/>
      <c r="I113" s="37"/>
      <c r="J113" s="37"/>
      <c r="K113" s="37"/>
      <c r="L113" s="37">
        <v>8</v>
      </c>
      <c r="M113" s="37"/>
    </row>
    <row r="114" spans="1:13" ht="12.75">
      <c r="A114" s="22">
        <v>105</v>
      </c>
      <c r="B114" s="20" t="s">
        <v>702</v>
      </c>
      <c r="C114" s="20" t="s">
        <v>720</v>
      </c>
      <c r="D114" s="20" t="s">
        <v>31</v>
      </c>
      <c r="E114" s="27">
        <v>2002</v>
      </c>
      <c r="F114" s="27">
        <v>5224</v>
      </c>
      <c r="G114" s="92">
        <f>SUM(H114:M114)</f>
        <v>8</v>
      </c>
      <c r="H114" s="37">
        <v>8</v>
      </c>
      <c r="I114" s="37"/>
      <c r="J114" s="37"/>
      <c r="K114" s="37"/>
      <c r="L114" s="37"/>
      <c r="M114" s="37"/>
    </row>
    <row r="115" spans="1:13" ht="12.75">
      <c r="A115" s="22">
        <v>105</v>
      </c>
      <c r="B115" s="21" t="s">
        <v>424</v>
      </c>
      <c r="C115" s="21" t="s">
        <v>489</v>
      </c>
      <c r="D115" s="21" t="s">
        <v>39</v>
      </c>
      <c r="E115" s="10">
        <v>2005</v>
      </c>
      <c r="F115" s="27">
        <v>9872</v>
      </c>
      <c r="G115" s="92">
        <f>SUM(H115:M115)</f>
        <v>8</v>
      </c>
      <c r="H115" s="37"/>
      <c r="I115" s="37"/>
      <c r="J115" s="37">
        <v>8</v>
      </c>
      <c r="K115" s="37"/>
      <c r="L115" s="37"/>
      <c r="M115" s="37"/>
    </row>
    <row r="116" spans="1:13" ht="12.75">
      <c r="A116" s="22">
        <v>105</v>
      </c>
      <c r="B116" s="20" t="s">
        <v>1001</v>
      </c>
      <c r="C116" s="20" t="s">
        <v>1127</v>
      </c>
      <c r="D116" s="20" t="s">
        <v>54</v>
      </c>
      <c r="E116" s="59"/>
      <c r="F116" s="27"/>
      <c r="G116" s="92">
        <f>SUM(H116:M116)</f>
        <v>8</v>
      </c>
      <c r="H116" s="37"/>
      <c r="I116" s="37"/>
      <c r="J116" s="37"/>
      <c r="K116" s="37"/>
      <c r="L116" s="37">
        <v>8</v>
      </c>
      <c r="M116" s="37"/>
    </row>
    <row r="117" spans="1:13" ht="12.75">
      <c r="A117" s="22">
        <v>105</v>
      </c>
      <c r="B117" s="21" t="s">
        <v>1029</v>
      </c>
      <c r="C117" s="21" t="s">
        <v>1030</v>
      </c>
      <c r="D117" s="21" t="s">
        <v>748</v>
      </c>
      <c r="E117" s="59"/>
      <c r="F117" s="27"/>
      <c r="G117" s="92">
        <f>SUM(H117:M117)</f>
        <v>8</v>
      </c>
      <c r="H117" s="37"/>
      <c r="I117" s="37"/>
      <c r="J117" s="37"/>
      <c r="K117" s="37">
        <v>8</v>
      </c>
      <c r="L117" s="37"/>
      <c r="M117" s="37"/>
    </row>
    <row r="118" spans="1:13" ht="12.75">
      <c r="A118" s="22">
        <v>105</v>
      </c>
      <c r="B118" s="20" t="s">
        <v>704</v>
      </c>
      <c r="C118" s="20" t="s">
        <v>722</v>
      </c>
      <c r="D118" s="20" t="s">
        <v>43</v>
      </c>
      <c r="E118" s="59">
        <v>2002</v>
      </c>
      <c r="F118" s="27"/>
      <c r="G118" s="92">
        <f>SUM(H118:M118)</f>
        <v>8</v>
      </c>
      <c r="H118" s="37">
        <v>8</v>
      </c>
      <c r="I118" s="37"/>
      <c r="J118" s="37"/>
      <c r="K118" s="37"/>
      <c r="L118" s="37"/>
      <c r="M118" s="37"/>
    </row>
    <row r="119" spans="1:13" ht="12.75">
      <c r="A119" s="22">
        <v>105</v>
      </c>
      <c r="B119" s="21" t="s">
        <v>693</v>
      </c>
      <c r="C119" s="21" t="s">
        <v>715</v>
      </c>
      <c r="D119" s="21" t="s">
        <v>311</v>
      </c>
      <c r="E119" s="59">
        <v>2002</v>
      </c>
      <c r="F119" s="27"/>
      <c r="G119" s="92">
        <f>SUM(H119:M119)</f>
        <v>8</v>
      </c>
      <c r="H119" s="37">
        <v>8</v>
      </c>
      <c r="I119" s="37"/>
      <c r="J119" s="37"/>
      <c r="K119" s="37"/>
      <c r="L119" s="37"/>
      <c r="M119" s="37"/>
    </row>
    <row r="120" spans="1:13" ht="12.75">
      <c r="A120" s="22">
        <v>105</v>
      </c>
      <c r="B120" s="20" t="s">
        <v>786</v>
      </c>
      <c r="C120" s="20" t="s">
        <v>490</v>
      </c>
      <c r="D120" s="21" t="s">
        <v>978</v>
      </c>
      <c r="E120" s="59"/>
      <c r="F120" s="27"/>
      <c r="G120" s="92">
        <f>SUM(H120:M120)</f>
        <v>8</v>
      </c>
      <c r="H120" s="37"/>
      <c r="I120" s="37">
        <v>8</v>
      </c>
      <c r="J120" s="37"/>
      <c r="K120" s="37"/>
      <c r="L120" s="37"/>
      <c r="M120" s="37"/>
    </row>
    <row r="121" spans="1:13" ht="12.75">
      <c r="A121" s="22">
        <v>105</v>
      </c>
      <c r="B121" s="20" t="s">
        <v>905</v>
      </c>
      <c r="C121" s="20" t="s">
        <v>906</v>
      </c>
      <c r="D121" s="20" t="s">
        <v>907</v>
      </c>
      <c r="E121" s="59"/>
      <c r="F121" s="27"/>
      <c r="G121" s="92">
        <f>SUM(H121:M121)</f>
        <v>8</v>
      </c>
      <c r="H121" s="37"/>
      <c r="I121" s="37"/>
      <c r="J121" s="37"/>
      <c r="K121" s="37">
        <v>8</v>
      </c>
      <c r="L121" s="37"/>
      <c r="M121" s="37"/>
    </row>
    <row r="122" spans="1:13" ht="12.75">
      <c r="A122" s="22">
        <v>105</v>
      </c>
      <c r="B122" s="21" t="s">
        <v>698</v>
      </c>
      <c r="C122" s="21" t="s">
        <v>380</v>
      </c>
      <c r="D122" s="21" t="s">
        <v>311</v>
      </c>
      <c r="E122" s="59">
        <v>2002</v>
      </c>
      <c r="F122" s="27"/>
      <c r="G122" s="92">
        <f>SUM(H122:M122)</f>
        <v>8</v>
      </c>
      <c r="H122" s="37">
        <v>8</v>
      </c>
      <c r="I122" s="37"/>
      <c r="J122" s="37"/>
      <c r="K122" s="37"/>
      <c r="L122" s="37"/>
      <c r="M122" s="37"/>
    </row>
    <row r="123" spans="1:13" ht="12.75">
      <c r="A123" s="22">
        <v>105</v>
      </c>
      <c r="B123" s="21" t="s">
        <v>701</v>
      </c>
      <c r="C123" s="21" t="s">
        <v>373</v>
      </c>
      <c r="D123" s="21" t="s">
        <v>43</v>
      </c>
      <c r="E123" s="27">
        <v>2002</v>
      </c>
      <c r="F123" s="59"/>
      <c r="G123" s="92">
        <f>SUM(H123:M123)</f>
        <v>8</v>
      </c>
      <c r="H123" s="37">
        <v>8</v>
      </c>
      <c r="I123" s="37"/>
      <c r="J123" s="37"/>
      <c r="K123" s="37"/>
      <c r="L123" s="37"/>
      <c r="M123" s="37"/>
    </row>
    <row r="124" spans="1:13" ht="12.75">
      <c r="A124" s="22">
        <v>105</v>
      </c>
      <c r="B124" s="20" t="s">
        <v>703</v>
      </c>
      <c r="C124" s="20" t="s">
        <v>721</v>
      </c>
      <c r="D124" s="20" t="s">
        <v>28</v>
      </c>
      <c r="E124" s="59">
        <v>2002</v>
      </c>
      <c r="F124" s="59">
        <v>9890</v>
      </c>
      <c r="G124" s="92">
        <f>SUM(H124:M124)</f>
        <v>8</v>
      </c>
      <c r="H124" s="37">
        <v>8</v>
      </c>
      <c r="I124" s="37"/>
      <c r="J124" s="37"/>
      <c r="K124" s="37"/>
      <c r="L124" s="37"/>
      <c r="M124" s="37"/>
    </row>
    <row r="125" spans="1:13" ht="12.75">
      <c r="A125" s="22">
        <v>999</v>
      </c>
      <c r="B125" s="20" t="s">
        <v>1119</v>
      </c>
      <c r="C125" s="20" t="s">
        <v>714</v>
      </c>
      <c r="D125" s="20" t="s">
        <v>583</v>
      </c>
      <c r="E125" s="27">
        <v>2002</v>
      </c>
      <c r="F125" s="10">
        <v>10629</v>
      </c>
      <c r="G125" s="92">
        <f>SUM(H125:M125)</f>
        <v>0</v>
      </c>
      <c r="H125" s="37"/>
      <c r="I125" s="37"/>
      <c r="J125" s="37"/>
      <c r="K125" s="37"/>
      <c r="L125" s="37">
        <v>0</v>
      </c>
      <c r="M125" s="37"/>
    </row>
    <row r="126" spans="1:13" ht="12.75">
      <c r="A126" s="22">
        <v>999</v>
      </c>
      <c r="B126" s="20" t="s">
        <v>443</v>
      </c>
      <c r="C126" s="20" t="s">
        <v>501</v>
      </c>
      <c r="D126" s="20" t="s">
        <v>43</v>
      </c>
      <c r="E126" s="59">
        <v>2005</v>
      </c>
      <c r="F126" s="10"/>
      <c r="G126" s="92">
        <f>SUM(H126:M126)</f>
        <v>0</v>
      </c>
      <c r="H126" s="37"/>
      <c r="I126" s="37"/>
      <c r="J126" s="37"/>
      <c r="K126" s="37"/>
      <c r="L126" s="37">
        <v>0</v>
      </c>
      <c r="M126" s="37"/>
    </row>
    <row r="127" spans="1:13" ht="12.75">
      <c r="A127" s="22">
        <v>999</v>
      </c>
      <c r="B127" s="21" t="s">
        <v>761</v>
      </c>
      <c r="C127" s="21" t="s">
        <v>470</v>
      </c>
      <c r="D127" s="21" t="s">
        <v>978</v>
      </c>
      <c r="E127" s="59">
        <v>2002</v>
      </c>
      <c r="F127" s="10"/>
      <c r="G127" s="92">
        <f>SUM(H127:M127)</f>
        <v>0</v>
      </c>
      <c r="H127" s="37"/>
      <c r="I127" s="37"/>
      <c r="J127" s="37"/>
      <c r="K127" s="37"/>
      <c r="L127" s="37"/>
      <c r="M127" s="37"/>
    </row>
    <row r="128" spans="1:13" ht="12.75">
      <c r="A128" s="22">
        <v>999</v>
      </c>
      <c r="B128" s="21" t="s">
        <v>613</v>
      </c>
      <c r="C128" s="21" t="s">
        <v>633</v>
      </c>
      <c r="D128" s="21" t="s">
        <v>33</v>
      </c>
      <c r="E128" s="10">
        <v>2003</v>
      </c>
      <c r="F128" s="10">
        <v>9663</v>
      </c>
      <c r="G128" s="92">
        <f>SUM(H128:M128)</f>
        <v>0</v>
      </c>
      <c r="H128" s="37">
        <v>0</v>
      </c>
      <c r="I128" s="37"/>
      <c r="J128" s="37"/>
      <c r="K128" s="37"/>
      <c r="L128" s="37"/>
      <c r="M128" s="37"/>
    </row>
    <row r="129" spans="1:13" ht="12.75">
      <c r="A129" s="22">
        <v>999</v>
      </c>
      <c r="B129" s="21" t="s">
        <v>1031</v>
      </c>
      <c r="C129" s="21" t="s">
        <v>1032</v>
      </c>
      <c r="D129" s="21" t="s">
        <v>748</v>
      </c>
      <c r="E129" s="27"/>
      <c r="F129" s="59"/>
      <c r="G129" s="92">
        <f>SUM(H129:M129)</f>
        <v>0</v>
      </c>
      <c r="H129" s="37"/>
      <c r="I129" s="37">
        <v>0</v>
      </c>
      <c r="J129" s="37"/>
      <c r="K129" s="37"/>
      <c r="L129" s="37"/>
      <c r="M129" s="37"/>
    </row>
    <row r="130" spans="1:13" ht="12.75">
      <c r="A130" s="22">
        <v>999</v>
      </c>
      <c r="B130" s="20" t="s">
        <v>99</v>
      </c>
      <c r="C130" s="20" t="s">
        <v>462</v>
      </c>
      <c r="D130" s="20" t="s">
        <v>28</v>
      </c>
      <c r="E130" s="59">
        <v>2004</v>
      </c>
      <c r="F130" s="10">
        <v>6901</v>
      </c>
      <c r="G130" s="92">
        <f>SUM(H130:M130)</f>
        <v>0</v>
      </c>
      <c r="H130" s="37"/>
      <c r="I130" s="37"/>
      <c r="J130" s="37"/>
      <c r="K130" s="37"/>
      <c r="L130" s="37"/>
      <c r="M130" s="37"/>
    </row>
    <row r="131" spans="1:13" ht="12.75">
      <c r="A131" s="22"/>
      <c r="B131" s="20"/>
      <c r="C131" s="20"/>
      <c r="D131" s="20"/>
      <c r="E131" s="59"/>
      <c r="F131" s="10"/>
      <c r="G131" s="92">
        <f>SUM(H131:M131)</f>
        <v>0</v>
      </c>
      <c r="H131" s="37"/>
      <c r="I131" s="37"/>
      <c r="J131" s="37"/>
      <c r="K131" s="37"/>
      <c r="L131" s="37"/>
      <c r="M131" s="37"/>
    </row>
    <row r="132" spans="1:13" ht="12.75">
      <c r="A132" s="22"/>
      <c r="B132" s="20"/>
      <c r="C132" s="20"/>
      <c r="D132" s="20"/>
      <c r="E132" s="59"/>
      <c r="F132" s="10"/>
      <c r="G132" s="92">
        <f>SUM(H132:M132)</f>
        <v>0</v>
      </c>
      <c r="H132" s="37"/>
      <c r="I132" s="37"/>
      <c r="J132" s="37"/>
      <c r="K132" s="37"/>
      <c r="L132" s="37"/>
      <c r="M132" s="37"/>
    </row>
    <row r="133" spans="1:13" ht="12.75">
      <c r="A133" s="22"/>
      <c r="B133" s="20"/>
      <c r="C133" s="20"/>
      <c r="D133" s="20"/>
      <c r="E133" s="59"/>
      <c r="F133" s="10"/>
      <c r="G133" s="92">
        <f>SUM(H133:M133)</f>
        <v>0</v>
      </c>
      <c r="H133" s="37"/>
      <c r="I133" s="37"/>
      <c r="J133" s="37"/>
      <c r="K133" s="37"/>
      <c r="L133" s="37"/>
      <c r="M133" s="37"/>
    </row>
    <row r="134" spans="1:13" ht="12.75">
      <c r="A134" s="22"/>
      <c r="B134" s="20"/>
      <c r="C134" s="20"/>
      <c r="D134" s="20"/>
      <c r="E134" s="59"/>
      <c r="F134" s="10"/>
      <c r="G134" s="92">
        <f>SUM(H134:M134)</f>
        <v>0</v>
      </c>
      <c r="H134" s="37"/>
      <c r="I134" s="37"/>
      <c r="J134" s="37"/>
      <c r="K134" s="37"/>
      <c r="L134" s="37"/>
      <c r="M134" s="37"/>
    </row>
    <row r="135" spans="1:13" ht="12.75">
      <c r="A135" s="22"/>
      <c r="B135" s="20"/>
      <c r="C135" s="20"/>
      <c r="D135" s="20"/>
      <c r="E135" s="59"/>
      <c r="F135" s="10"/>
      <c r="G135" s="92">
        <f>SUM(H135:M135)</f>
        <v>0</v>
      </c>
      <c r="H135" s="37"/>
      <c r="I135" s="37"/>
      <c r="J135" s="37"/>
      <c r="K135" s="37"/>
      <c r="L135" s="37"/>
      <c r="M135" s="37"/>
    </row>
    <row r="136" spans="1:13" ht="12.75">
      <c r="A136" s="22"/>
      <c r="B136" s="20"/>
      <c r="C136" s="20"/>
      <c r="D136" s="20"/>
      <c r="E136" s="59"/>
      <c r="F136" s="10"/>
      <c r="G136" s="92">
        <f>SUM(H136:M136)</f>
        <v>0</v>
      </c>
      <c r="H136" s="37"/>
      <c r="I136" s="37"/>
      <c r="J136" s="37"/>
      <c r="K136" s="37"/>
      <c r="L136" s="37"/>
      <c r="M136" s="37"/>
    </row>
    <row r="137" spans="1:13" ht="12.75">
      <c r="A137" s="22"/>
      <c r="B137" s="20"/>
      <c r="C137" s="20"/>
      <c r="D137" s="20"/>
      <c r="E137" s="59"/>
      <c r="F137" s="10"/>
      <c r="G137" s="92">
        <f>SUM(H137:M137)</f>
        <v>0</v>
      </c>
      <c r="H137" s="37"/>
      <c r="I137" s="37"/>
      <c r="J137" s="37"/>
      <c r="K137" s="37"/>
      <c r="L137" s="37"/>
      <c r="M137" s="37"/>
    </row>
    <row r="138" spans="1:13" ht="12.75">
      <c r="A138" s="22"/>
      <c r="B138" s="20"/>
      <c r="C138" s="20"/>
      <c r="D138" s="20"/>
      <c r="E138" s="59"/>
      <c r="F138" s="10"/>
      <c r="G138" s="92">
        <f>SUM(H138:M138)</f>
        <v>0</v>
      </c>
      <c r="H138" s="37"/>
      <c r="I138" s="37"/>
      <c r="J138" s="37"/>
      <c r="K138" s="37"/>
      <c r="L138" s="37"/>
      <c r="M138" s="37"/>
    </row>
    <row r="139" spans="1:13" ht="12.75">
      <c r="A139" s="22"/>
      <c r="B139" s="20"/>
      <c r="C139" s="20"/>
      <c r="D139" s="20"/>
      <c r="E139" s="59"/>
      <c r="F139" s="10"/>
      <c r="G139" s="92">
        <f>SUM(H139:M139)</f>
        <v>0</v>
      </c>
      <c r="H139" s="37"/>
      <c r="I139" s="37"/>
      <c r="J139" s="37"/>
      <c r="K139" s="37"/>
      <c r="L139" s="37"/>
      <c r="M139" s="37"/>
    </row>
    <row r="140" spans="1:13" ht="12.75">
      <c r="A140" s="22"/>
      <c r="B140" s="20"/>
      <c r="C140" s="20"/>
      <c r="D140" s="20"/>
      <c r="E140" s="59"/>
      <c r="F140" s="10"/>
      <c r="G140" s="92">
        <f>SUM(H140:M140)</f>
        <v>0</v>
      </c>
      <c r="H140" s="37"/>
      <c r="I140" s="37"/>
      <c r="J140" s="37"/>
      <c r="K140" s="37"/>
      <c r="L140" s="37"/>
      <c r="M140" s="37"/>
    </row>
    <row r="141" spans="1:13" ht="12.75">
      <c r="A141" s="22"/>
      <c r="B141" s="20"/>
      <c r="C141" s="20"/>
      <c r="D141" s="20"/>
      <c r="E141" s="27"/>
      <c r="F141" s="27"/>
      <c r="G141" s="92">
        <f>SUM(H141:M141)</f>
        <v>0</v>
      </c>
      <c r="H141" s="37"/>
      <c r="I141" s="37"/>
      <c r="J141" s="37"/>
      <c r="K141" s="37"/>
      <c r="L141" s="37"/>
      <c r="M141" s="37"/>
    </row>
    <row r="142" spans="1:13" ht="12.75">
      <c r="A142" s="22"/>
      <c r="B142" s="20"/>
      <c r="C142" s="20"/>
      <c r="D142" s="20"/>
      <c r="E142" s="27"/>
      <c r="F142" s="27"/>
      <c r="G142" s="92">
        <f>SUM(H142:M142)</f>
        <v>0</v>
      </c>
      <c r="H142" s="37"/>
      <c r="I142" s="37"/>
      <c r="J142" s="37"/>
      <c r="K142" s="37"/>
      <c r="L142" s="37"/>
      <c r="M142" s="37"/>
    </row>
    <row r="143" spans="1:13" ht="12.75">
      <c r="A143" s="22"/>
      <c r="B143" s="20"/>
      <c r="C143" s="20"/>
      <c r="D143" s="20"/>
      <c r="E143" s="27"/>
      <c r="F143" s="27"/>
      <c r="G143" s="92">
        <f>SUM(H143:M143)</f>
        <v>0</v>
      </c>
      <c r="H143" s="37"/>
      <c r="I143" s="37"/>
      <c r="J143" s="37"/>
      <c r="K143" s="37"/>
      <c r="L143" s="37"/>
      <c r="M143" s="37"/>
    </row>
    <row r="144" spans="1:13" ht="12.75">
      <c r="A144" s="22"/>
      <c r="B144" s="20"/>
      <c r="C144" s="20"/>
      <c r="D144" s="20"/>
      <c r="E144" s="27"/>
      <c r="F144" s="27"/>
      <c r="G144" s="92">
        <f>SUM(H144:M144)</f>
        <v>0</v>
      </c>
      <c r="H144" s="37"/>
      <c r="I144" s="37"/>
      <c r="J144" s="37"/>
      <c r="K144" s="37"/>
      <c r="L144" s="37"/>
      <c r="M144" s="37"/>
    </row>
    <row r="145" spans="1:13" ht="12.75">
      <c r="A145" s="22"/>
      <c r="B145" s="20"/>
      <c r="C145" s="20"/>
      <c r="D145" s="20"/>
      <c r="E145" s="27"/>
      <c r="F145" s="27"/>
      <c r="G145" s="92">
        <f>SUM(H145:M145)</f>
        <v>0</v>
      </c>
      <c r="H145" s="37"/>
      <c r="I145" s="37"/>
      <c r="J145" s="37"/>
      <c r="K145" s="37"/>
      <c r="L145" s="37"/>
      <c r="M145" s="37"/>
    </row>
    <row r="146" spans="1:13" ht="12.75">
      <c r="A146" s="22"/>
      <c r="B146" s="20"/>
      <c r="C146" s="20"/>
      <c r="D146" s="20"/>
      <c r="E146" s="27"/>
      <c r="F146" s="27"/>
      <c r="G146" s="92">
        <f>SUM(H146:M146)</f>
        <v>0</v>
      </c>
      <c r="H146" s="37"/>
      <c r="I146" s="37"/>
      <c r="J146" s="37"/>
      <c r="K146" s="37"/>
      <c r="L146" s="37"/>
      <c r="M146" s="37"/>
    </row>
    <row r="147" spans="1:13" ht="12.75">
      <c r="A147" s="22"/>
      <c r="B147" s="20"/>
      <c r="C147" s="20"/>
      <c r="D147" s="20"/>
      <c r="E147" s="27"/>
      <c r="F147" s="27"/>
      <c r="G147" s="92">
        <f>SUM(H147:M147)</f>
        <v>0</v>
      </c>
      <c r="H147" s="37"/>
      <c r="I147" s="37"/>
      <c r="J147" s="37"/>
      <c r="K147" s="37"/>
      <c r="L147" s="37"/>
      <c r="M147" s="37"/>
    </row>
    <row r="148" spans="1:13" ht="12.75">
      <c r="A148" s="22"/>
      <c r="B148" s="20"/>
      <c r="C148" s="20"/>
      <c r="D148" s="20"/>
      <c r="E148" s="27"/>
      <c r="F148" s="27"/>
      <c r="G148" s="92">
        <f>SUM(H148:M148)</f>
        <v>0</v>
      </c>
      <c r="H148" s="37"/>
      <c r="I148" s="37"/>
      <c r="J148" s="37"/>
      <c r="K148" s="37"/>
      <c r="L148" s="37"/>
      <c r="M148" s="37"/>
    </row>
    <row r="149" spans="1:13" ht="12.75">
      <c r="A149" s="30"/>
      <c r="B149" s="20"/>
      <c r="C149" s="20"/>
      <c r="D149" s="20"/>
      <c r="E149" s="27"/>
      <c r="F149" s="27"/>
      <c r="G149" s="92">
        <f>SUM(H149:M149)</f>
        <v>0</v>
      </c>
      <c r="H149" s="37"/>
      <c r="I149" s="37"/>
      <c r="J149" s="37"/>
      <c r="K149" s="37"/>
      <c r="L149" s="37"/>
      <c r="M149" s="37"/>
    </row>
    <row r="150" spans="1:13" ht="12.75">
      <c r="A150" s="30"/>
      <c r="B150" s="20"/>
      <c r="C150" s="20"/>
      <c r="D150" s="20"/>
      <c r="E150" s="27"/>
      <c r="F150" s="27"/>
      <c r="G150" s="92">
        <f>SUM(H150:M150)</f>
        <v>0</v>
      </c>
      <c r="H150" s="37"/>
      <c r="I150" s="37"/>
      <c r="J150" s="37"/>
      <c r="K150" s="37"/>
      <c r="L150" s="37"/>
      <c r="M150" s="37"/>
    </row>
    <row r="151" spans="1:13" ht="12.75">
      <c r="A151" s="30"/>
      <c r="B151" s="20"/>
      <c r="C151" s="20"/>
      <c r="D151" s="20"/>
      <c r="E151" s="27"/>
      <c r="F151" s="27"/>
      <c r="G151" s="92">
        <f>SUM(H151:M151)</f>
        <v>0</v>
      </c>
      <c r="H151" s="37"/>
      <c r="I151" s="37"/>
      <c r="J151" s="37"/>
      <c r="K151" s="37"/>
      <c r="L151" s="37"/>
      <c r="M151" s="37"/>
    </row>
    <row r="152" spans="1:13" ht="12.75">
      <c r="A152" s="30"/>
      <c r="B152" s="20"/>
      <c r="C152" s="20"/>
      <c r="D152" s="20"/>
      <c r="E152" s="27"/>
      <c r="F152" s="27"/>
      <c r="G152" s="92">
        <f>SUM(H152:M152)</f>
        <v>0</v>
      </c>
      <c r="H152" s="37"/>
      <c r="I152" s="37"/>
      <c r="J152" s="37"/>
      <c r="K152" s="37"/>
      <c r="L152" s="37"/>
      <c r="M152" s="37"/>
    </row>
    <row r="153" spans="1:13" ht="12.75">
      <c r="A153" s="30"/>
      <c r="B153" s="20"/>
      <c r="C153" s="20"/>
      <c r="D153" s="20"/>
      <c r="E153" s="27"/>
      <c r="F153" s="27"/>
      <c r="G153" s="92">
        <f>SUM(H153:M153)</f>
        <v>0</v>
      </c>
      <c r="H153" s="37"/>
      <c r="I153" s="37"/>
      <c r="J153" s="37"/>
      <c r="K153" s="37"/>
      <c r="L153" s="37"/>
      <c r="M153" s="37"/>
    </row>
    <row r="154" spans="1:13" ht="12.75">
      <c r="A154" s="30"/>
      <c r="B154" s="20"/>
      <c r="C154" s="20"/>
      <c r="D154" s="20"/>
      <c r="E154" s="27"/>
      <c r="F154" s="27"/>
      <c r="G154" s="92">
        <f>SUM(H154:M154)</f>
        <v>0</v>
      </c>
      <c r="H154" s="37"/>
      <c r="I154" s="37"/>
      <c r="J154" s="37"/>
      <c r="K154" s="37"/>
      <c r="L154" s="37"/>
      <c r="M154" s="37"/>
    </row>
    <row r="155" spans="1:13" ht="12.75">
      <c r="A155" s="30"/>
      <c r="B155" s="20"/>
      <c r="C155" s="20"/>
      <c r="D155" s="20"/>
      <c r="E155" s="27"/>
      <c r="F155" s="27"/>
      <c r="G155" s="92">
        <f>SUM(H155:M155)</f>
        <v>0</v>
      </c>
      <c r="H155" s="37"/>
      <c r="I155" s="37"/>
      <c r="J155" s="37"/>
      <c r="K155" s="37"/>
      <c r="L155" s="37"/>
      <c r="M155" s="37"/>
    </row>
    <row r="65381" ht="12.75">
      <c r="E65381" s="13"/>
    </row>
  </sheetData>
  <sheetProtection selectLockedCells="1" selectUnlockedCells="1"/>
  <autoFilter ref="A1:M103">
    <sortState ref="A2:M65381">
      <sortCondition descending="1" sortBy="value" ref="F2:F65381"/>
    </sortState>
  </autoFilter>
  <printOptions/>
  <pageMargins left="0.5118110236220472" right="0.15748031496062992" top="0.5511811023622047" bottom="0.35433070866141736" header="0.15748031496062992" footer="0.15748031496062992"/>
  <pageSetup horizontalDpi="300" verticalDpi="300" orientation="portrait" paperSize="9" r:id="rId1"/>
  <headerFooter alignWithMargins="0">
    <oddHeader>&amp;CGP 2016/2017 serdülő leány ranglista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Plazi</dc:creator>
  <cp:keywords/>
  <dc:description/>
  <cp:lastModifiedBy>plazi</cp:lastModifiedBy>
  <cp:lastPrinted>2015-06-18T06:35:03Z</cp:lastPrinted>
  <dcterms:created xsi:type="dcterms:W3CDTF">2013-06-18T06:44:46Z</dcterms:created>
  <dcterms:modified xsi:type="dcterms:W3CDTF">2017-06-21T09:34:43Z</dcterms:modified>
  <cp:category/>
  <cp:version/>
  <cp:contentType/>
  <cp:contentStatus/>
</cp:coreProperties>
</file>